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Rancangan RPJMDes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\Z">#REF!</definedName>
    <definedName name="_xlnm.Print_Area" localSheetId="0">'Rancangan RPJMDes'!$A$3:$T$296</definedName>
    <definedName name="_xlnm.Print_Area">'[1]F-25.b LEMBAR CATATAN'!$A$3:$L$68</definedName>
    <definedName name="_xlnm.Print_Titles" localSheetId="0">'Rancangan RPJMDes'!$5:$13</definedName>
  </definedNames>
  <calcPr calcId="124519"/>
</workbook>
</file>

<file path=xl/calcChain.xml><?xml version="1.0" encoding="utf-8"?>
<calcChain xmlns="http://schemas.openxmlformats.org/spreadsheetml/2006/main">
  <c r="P282" i="4"/>
  <c r="P237"/>
  <c r="P254"/>
  <c r="P33"/>
</calcChain>
</file>

<file path=xl/sharedStrings.xml><?xml version="1.0" encoding="utf-8"?>
<sst xmlns="http://schemas.openxmlformats.org/spreadsheetml/2006/main" count="1575" uniqueCount="401">
  <si>
    <t>XIV. FORMAT RANCANGAN RPJM DESA</t>
  </si>
  <si>
    <t>RANCANGAN RPJM DESA</t>
  </si>
  <si>
    <t>DESA</t>
  </si>
  <si>
    <t>KECAMATAN</t>
  </si>
  <si>
    <t>KABUPATEN</t>
  </si>
  <si>
    <t>PROVINSI</t>
  </si>
  <si>
    <t>No</t>
  </si>
  <si>
    <t>Bidang/ Jenis Kegiatan</t>
  </si>
  <si>
    <t>Lokasi 
(RT/RW/ Dusun)</t>
  </si>
  <si>
    <t>Prakiraan Volume</t>
  </si>
  <si>
    <t>Sasaran/ Manfaat</t>
  </si>
  <si>
    <t>Waktu Pelaksanaan</t>
  </si>
  <si>
    <t>Prakiraan Biaya dan Sumber Pembiayaan</t>
  </si>
  <si>
    <t>Prakiraan Pola Pelaksanaan</t>
  </si>
  <si>
    <t>Bidang</t>
  </si>
  <si>
    <t>Sub Bidang</t>
  </si>
  <si>
    <t>Jenis Kegiatan</t>
  </si>
  <si>
    <t>Jlh (Rp)</t>
  </si>
  <si>
    <t>Sumber</t>
  </si>
  <si>
    <t>Swakelola</t>
  </si>
  <si>
    <t>Kerjasama Antar Desa</t>
  </si>
  <si>
    <t>Kerjasama Pihak Ketiga</t>
  </si>
  <si>
    <t>a</t>
  </si>
  <si>
    <t>b</t>
  </si>
  <si>
    <t>c.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</si>
  <si>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</si>
  <si>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</si>
  <si>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</si>
  <si>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</si>
  <si>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</si>
  <si>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</si>
  <si>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</si>
  <si>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</si>
  <si>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</si>
  <si>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</si>
  <si>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</si>
  <si>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</si>
  <si>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</si>
  <si>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</si>
  <si>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</si>
  <si>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</si>
  <si>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Penyelenggaraan Pemerintahan Desa</t>
  </si>
  <si>
    <t>a.</t>
  </si>
  <si>
    <t>b.</t>
  </si>
  <si>
    <t>d.</t>
  </si>
  <si>
    <t>e.</t>
  </si>
  <si>
    <t>f.</t>
  </si>
  <si>
    <t>g.</t>
  </si>
  <si>
    <t>Jumlah Per Bidang 1</t>
  </si>
  <si>
    <t>Pembangunan Desa</t>
  </si>
  <si>
    <t>h.</t>
  </si>
  <si>
    <t>i.</t>
  </si>
  <si>
    <t>Jumlah Per Bidang 2</t>
  </si>
  <si>
    <t>JUMLAH TOTAL</t>
  </si>
  <si>
    <t>Mengetahui :</t>
  </si>
  <si>
    <t>Disusun oleh:</t>
  </si>
  <si>
    <t>Kepala Desa,</t>
  </si>
  <si>
    <t>Tim Penyusun RPJM Desa</t>
  </si>
  <si>
    <t>TAHUN : 2013 s/d 2019</t>
  </si>
  <si>
    <t>: TRENGGALEK</t>
  </si>
  <si>
    <t>: JAWA TIMUR</t>
  </si>
  <si>
    <t>Penetapan Dan Penegasan Batas Desa</t>
  </si>
  <si>
    <t>Pendataan Desa</t>
  </si>
  <si>
    <t>Penyusunan Tata Ruang Desa</t>
  </si>
  <si>
    <t>Penyelenggaraan Musyawarah Desa</t>
  </si>
  <si>
    <t>Pengelolaan Informasi Desa</t>
  </si>
  <si>
    <t>Penyelenggaraan Perencanaan Desa</t>
  </si>
  <si>
    <t>Penyelenggaraan Kerjasama Antar Desa</t>
  </si>
  <si>
    <t>Pembangunan Sarana Dan Prasarana Kantor Desa</t>
  </si>
  <si>
    <t>Kegiatan Lainnya Sesuai Kondisi Desa</t>
  </si>
  <si>
    <t>Pembangunan, Pemanfaatan Dan Pemeliharaan Infrasruktur dan Lingkungan Desa</t>
  </si>
  <si>
    <t>Pembangunan, Pemanfaatan dan Pemeliharaan Sarana dan Prasarana Kesehatan</t>
  </si>
  <si>
    <t>Pembangunan, Pemanfaatan Dan Pemeliharaan Sarana Dan Prasarana Pendidikan Dan Kebudayaan</t>
  </si>
  <si>
    <t>Pengembangan Usaha Ekonomi Produktif Serta Pembangunan, Pemanfaatan Dan Pemeliharaan Sarana Dan Prasarana Ekonomi</t>
  </si>
  <si>
    <t>Pelestarian Lingkungan Hidup</t>
  </si>
  <si>
    <t>Pembinaan Lembaga Kemasyarakatan</t>
  </si>
  <si>
    <t>Penyelenggaraan Ketentraman Dan Ketertiban</t>
  </si>
  <si>
    <t>Pembinaan Kerukunan Umat Beragama</t>
  </si>
  <si>
    <t>Pengadaan Sarana Dan Prasarana Olah Raga</t>
  </si>
  <si>
    <t>Pembinaan Lembaga Adat</t>
  </si>
  <si>
    <t>Pembinaan Kesenian Dan Sosial Budaya Masyarakat</t>
  </si>
  <si>
    <t>Kegiatan Lain Sesuai</t>
  </si>
  <si>
    <t>Pelatihan Usaha Ekonomi, Pertanian, Perikanan Dan Perdagangan</t>
  </si>
  <si>
    <t>Pelatihan Teknologi Tepat Guna</t>
  </si>
  <si>
    <t>Pendidikan, Pelatihan, Dan Penyuluhan Bagi Kepala Desa, Perangkat Desa, Dan Badan Pemusyawaratan Desa</t>
  </si>
  <si>
    <t>Peningkatan Kapasitas Masyarakat</t>
  </si>
  <si>
    <t>Bantuan Perlengkapan TPQ</t>
  </si>
  <si>
    <t>Bantuan Pendidikan Kejar Paket B dan C</t>
  </si>
  <si>
    <t>1 Dusun</t>
  </si>
  <si>
    <t>1 Desa</t>
  </si>
  <si>
    <t>APBN</t>
  </si>
  <si>
    <t>v</t>
  </si>
  <si>
    <t>Pengadaan Ambulan Desa</t>
  </si>
  <si>
    <t>Tunjangan Kader Posyandu</t>
  </si>
  <si>
    <t>PMT Bayi, Balita dan Ibu Hamil</t>
  </si>
  <si>
    <t>PMT Lansia</t>
  </si>
  <si>
    <t>Bantuan Pengobatan</t>
  </si>
  <si>
    <t>Jaminan Kesehatan Warga</t>
  </si>
  <si>
    <t>Pembangunan Jalan Rabat</t>
  </si>
  <si>
    <t>APBD</t>
  </si>
  <si>
    <t>Pembangunan Pasar Desa</t>
  </si>
  <si>
    <t>Pembangunan Ruko Desa</t>
  </si>
  <si>
    <t>BUMDES</t>
  </si>
  <si>
    <t>SPP</t>
  </si>
  <si>
    <t>Pelatihan dan pengembangan usaha Pertukangan</t>
  </si>
  <si>
    <t>Pelatihan dan pengembangan usaha Kerupuk Ketela</t>
  </si>
  <si>
    <t>Pelatihan dan pengembangan usaha Ternak Ayam</t>
  </si>
  <si>
    <t>Pengadaan Alat Pengembangan Usaha batu Bata</t>
  </si>
  <si>
    <t>Bantuan Usaha Pedagang Keliling/etek</t>
  </si>
  <si>
    <t>Pelatihan dan pengembangan usaha Ternak Unggas</t>
  </si>
  <si>
    <t>Pelatihan dan pengembangan usaha Jamu Tradisonal</t>
  </si>
  <si>
    <t>Pengembangan Usaha Ternak Ikan</t>
  </si>
  <si>
    <t>Bantuan Bibit Padi</t>
  </si>
  <si>
    <t>Bantuan Pupuk dan Obat obatan</t>
  </si>
  <si>
    <t>Penyuluhan PHT</t>
  </si>
  <si>
    <t>Pengadaan Hand Traktor</t>
  </si>
  <si>
    <t>Bantuan Bibit Kayu kayuan</t>
  </si>
  <si>
    <t>Bantuan Benih Palawijan/LMDH</t>
  </si>
  <si>
    <t>Pelatihan Pengembangan Usaha LMDH</t>
  </si>
  <si>
    <t>Bantuan Ternak Sapi</t>
  </si>
  <si>
    <t>Bantuan Ternak Kambing</t>
  </si>
  <si>
    <t>Pelatihan Peningkatan Kapasitas Perangkat</t>
  </si>
  <si>
    <t>Rehab Kantor Desa dan Balai Desa</t>
  </si>
  <si>
    <t>Pembangunan Gapura Batas Desa</t>
  </si>
  <si>
    <t>Pengadaan alat administrasi kantor</t>
  </si>
  <si>
    <t>Pengadaan Mebeler kantor</t>
  </si>
  <si>
    <t>Tunjangan Perangkat Desa</t>
  </si>
  <si>
    <t>Tunjangan RT dan RW</t>
  </si>
  <si>
    <t>Tunjangan BPD,LPM dan Lembaga Desa Lainnya</t>
  </si>
  <si>
    <t>Asuransi Kesehatan Perangkat Desa</t>
  </si>
  <si>
    <t>Paving Halaman Sekolah SDN  2</t>
  </si>
  <si>
    <t>Paving Halaman Sekolah SDN  1</t>
  </si>
  <si>
    <t>009/03</t>
  </si>
  <si>
    <t>006/02</t>
  </si>
  <si>
    <t>003/01</t>
  </si>
  <si>
    <t>046/01</t>
  </si>
  <si>
    <t>008/03</t>
  </si>
  <si>
    <t>025/07</t>
  </si>
  <si>
    <t>020/06</t>
  </si>
  <si>
    <t>019/06</t>
  </si>
  <si>
    <t>021/06</t>
  </si>
  <si>
    <t>018/05</t>
  </si>
  <si>
    <t>014/04</t>
  </si>
  <si>
    <t>012/04</t>
  </si>
  <si>
    <t>006 s/d 018</t>
  </si>
  <si>
    <t>015/04</t>
  </si>
  <si>
    <t>010/03</t>
  </si>
  <si>
    <t>026/08</t>
  </si>
  <si>
    <t>029/09</t>
  </si>
  <si>
    <t>030/09</t>
  </si>
  <si>
    <t>032/10</t>
  </si>
  <si>
    <t>028/08</t>
  </si>
  <si>
    <t>027/08</t>
  </si>
  <si>
    <t>031/09</t>
  </si>
  <si>
    <t>039/11</t>
  </si>
  <si>
    <t>037/11</t>
  </si>
  <si>
    <t>033/10</t>
  </si>
  <si>
    <t>004/01</t>
  </si>
  <si>
    <t>038/11</t>
  </si>
  <si>
    <t>011/03</t>
  </si>
  <si>
    <t>2,30 x 500</t>
  </si>
  <si>
    <t>2,30 x 1500</t>
  </si>
  <si>
    <t>2,10 x 900</t>
  </si>
  <si>
    <t>2 X300</t>
  </si>
  <si>
    <t>2,5 x 700</t>
  </si>
  <si>
    <t>2 X 100</t>
  </si>
  <si>
    <t>2,5 x 650</t>
  </si>
  <si>
    <t>2,5 x 400</t>
  </si>
  <si>
    <t>2 x 150</t>
  </si>
  <si>
    <t>2 x 300</t>
  </si>
  <si>
    <t>2 x 600</t>
  </si>
  <si>
    <t>2,5 x 250</t>
  </si>
  <si>
    <t>2,5 x 1000</t>
  </si>
  <si>
    <t>2,5 x 750</t>
  </si>
  <si>
    <t xml:space="preserve"> </t>
  </si>
  <si>
    <t>2 x  300</t>
  </si>
  <si>
    <t>2,5 x 500</t>
  </si>
  <si>
    <t>2,5 x 2500</t>
  </si>
  <si>
    <t>2 x 350</t>
  </si>
  <si>
    <t>2 x 500</t>
  </si>
  <si>
    <t>2 X 500</t>
  </si>
  <si>
    <t>2,5 x 200</t>
  </si>
  <si>
    <t>3 x 800</t>
  </si>
  <si>
    <t>3 X 500</t>
  </si>
  <si>
    <t>2,5 X 800</t>
  </si>
  <si>
    <t>2,3 X 400</t>
  </si>
  <si>
    <t>2,5 x 300</t>
  </si>
  <si>
    <t>TPJ</t>
  </si>
  <si>
    <t>017/04</t>
  </si>
  <si>
    <t>025/10</t>
  </si>
  <si>
    <t>002/01</t>
  </si>
  <si>
    <t xml:space="preserve">100 X 2 </t>
  </si>
  <si>
    <t>50 X 2</t>
  </si>
  <si>
    <t>40 X 2,5</t>
  </si>
  <si>
    <t>120 x 2,5</t>
  </si>
  <si>
    <t>3  x  100</t>
  </si>
  <si>
    <t>3 x 150</t>
  </si>
  <si>
    <t>3 x 30</t>
  </si>
  <si>
    <t>3 x 55</t>
  </si>
  <si>
    <t>4 x 40</t>
  </si>
  <si>
    <t>3 x 25</t>
  </si>
  <si>
    <t>2 x 120</t>
  </si>
  <si>
    <t>4 x 50</t>
  </si>
  <si>
    <t>3 x 100</t>
  </si>
  <si>
    <t>2,5 x 110</t>
  </si>
  <si>
    <t>2,5 x 75</t>
  </si>
  <si>
    <t>1,5 x 40</t>
  </si>
  <si>
    <t>2,5 x 100</t>
  </si>
  <si>
    <t>5 x 200</t>
  </si>
  <si>
    <t>2  x 30</t>
  </si>
  <si>
    <t>JEMBATAN</t>
  </si>
  <si>
    <t>4 x 6</t>
  </si>
  <si>
    <t>4 X 15</t>
  </si>
  <si>
    <t>GAPURA</t>
  </si>
  <si>
    <t>004/02</t>
  </si>
  <si>
    <t>036/11</t>
  </si>
  <si>
    <t>043/12</t>
  </si>
  <si>
    <t>SALURAN AIR</t>
  </si>
  <si>
    <t>PENERANGAN LAMPU JALAN</t>
  </si>
  <si>
    <t xml:space="preserve">1 Desa </t>
  </si>
  <si>
    <t>Dsn.Nginjen</t>
  </si>
  <si>
    <t>Dsn.Banaran</t>
  </si>
  <si>
    <t>Dsn.Krajan</t>
  </si>
  <si>
    <t>Dsn Kuyam</t>
  </si>
  <si>
    <t>Dsn.Krangtengah</t>
  </si>
  <si>
    <t>GORONG-GORONG</t>
  </si>
  <si>
    <t>Pengadaan Alat Gamelan</t>
  </si>
  <si>
    <t>Pengadaan Alat Musik</t>
  </si>
  <si>
    <t>Pengadaan Perlengkapan Seni Jaranan</t>
  </si>
  <si>
    <t>Pengadaan Perlengkapan Seni Reog</t>
  </si>
  <si>
    <t>Pengadaan Sound Sistem</t>
  </si>
  <si>
    <t>Pembangunan Kantor BPD</t>
  </si>
  <si>
    <t>Pembangunan Gedung Posyandu</t>
  </si>
  <si>
    <t>Ds.Karangtengah</t>
  </si>
  <si>
    <t>Penanganan Warga Kondisi Khusus (Cacat)</t>
  </si>
  <si>
    <t xml:space="preserve">  </t>
  </si>
  <si>
    <t>Bantuan Ternak Ayam</t>
  </si>
  <si>
    <t>Pengadaan Alat Pembuatan Minyak Kelapa</t>
  </si>
  <si>
    <t>Pengadaan Alat Pembuatan Tepung Tapioka</t>
  </si>
  <si>
    <t>Pengadaan Alat Pertukangan</t>
  </si>
  <si>
    <t>Pengadaan Alat industri  rumah tangga(Tahu)</t>
  </si>
  <si>
    <t>Pengadaan alat Kerajinan Tangan (anyaman)</t>
  </si>
  <si>
    <t>Bantuan alat industri tempe</t>
  </si>
  <si>
    <t xml:space="preserve">Bantuan alat Pembuat Jamu Gendong </t>
  </si>
  <si>
    <t>bantuan usaha pedagang (pracangan)</t>
  </si>
  <si>
    <t>bantuan usaha pedagang candak kulak</t>
  </si>
  <si>
    <t>Masyarakat</t>
  </si>
  <si>
    <t>5 Kelompok</t>
  </si>
  <si>
    <t xml:space="preserve">MCK  </t>
  </si>
  <si>
    <t>Bak Sampah</t>
  </si>
  <si>
    <t xml:space="preserve">5 Dsn </t>
  </si>
  <si>
    <t>Paving Halaman Sekolah SDN  3</t>
  </si>
  <si>
    <t>Paving Halaman Sekolah SDN  4</t>
  </si>
  <si>
    <t xml:space="preserve"> MCK Sekolah SDN  1</t>
  </si>
  <si>
    <t xml:space="preserve"> MCK Sekolah SDN  2</t>
  </si>
  <si>
    <t xml:space="preserve"> MCK Sekolah SDN  3</t>
  </si>
  <si>
    <t xml:space="preserve"> MCK Sekolah SDN  4</t>
  </si>
  <si>
    <t>Pembangunan Gedung paud</t>
  </si>
  <si>
    <t>Pengadaan Seragam Linmas</t>
  </si>
  <si>
    <t>Pembangunan Poskamling</t>
  </si>
  <si>
    <t>Penyuluhan Pengembangan Usaha LMDH</t>
  </si>
  <si>
    <t>Pelatihan dan pengembangan usaha Anyaman</t>
  </si>
  <si>
    <t>Pembangunan lapangan Desa</t>
  </si>
  <si>
    <t xml:space="preserve">Pemberdayaan  masyarakat </t>
  </si>
  <si>
    <t>Kemasyarakatan</t>
  </si>
  <si>
    <t>Pembinaan</t>
  </si>
  <si>
    <t>Jumlah Per Bidang 3</t>
  </si>
  <si>
    <t>Pembangunan Kantor PKK</t>
  </si>
  <si>
    <t>Pengadaan APE TK Darma Wanita 1 dan 2</t>
  </si>
  <si>
    <t>Pagar Sekolah SDN  2,3 dan 4</t>
  </si>
  <si>
    <t>: KARANGTENGAH</t>
  </si>
  <si>
    <t>: PANGGUL</t>
  </si>
  <si>
    <t>Thn 1</t>
  </si>
  <si>
    <t>Thn 2</t>
  </si>
  <si>
    <t>Thn 3</t>
  </si>
  <si>
    <t>Thn 4</t>
  </si>
  <si>
    <t>Thn 5</t>
  </si>
  <si>
    <t>Thn 6</t>
  </si>
  <si>
    <t>Desa</t>
  </si>
  <si>
    <t>Pembangunan Rumah Tidak Layajk Huni</t>
  </si>
  <si>
    <t xml:space="preserve">Pengaspalan Jalan </t>
  </si>
  <si>
    <t>Desa Karangtengah Ke Depok</t>
  </si>
  <si>
    <t xml:space="preserve">Desa Karangtengah Ke Terbis </t>
  </si>
  <si>
    <t xml:space="preserve">Desa </t>
  </si>
  <si>
    <t>007/02</t>
  </si>
  <si>
    <t>40 X 20  X3</t>
  </si>
  <si>
    <t>38 X 20  X3</t>
  </si>
  <si>
    <t>39 X 20  X3</t>
  </si>
  <si>
    <t>(SASWITO)</t>
  </si>
  <si>
    <t xml:space="preserve">Ketua </t>
  </si>
  <si>
    <t>Karangtengah, Tanggal, …, …, ….</t>
  </si>
  <si>
    <t>(SUMARJI)</t>
  </si>
  <si>
    <t>013/04</t>
  </si>
  <si>
    <t>015/05</t>
  </si>
  <si>
    <t>2 X100</t>
  </si>
  <si>
    <t>001 Ke 004</t>
  </si>
  <si>
    <t>60x2x2000</t>
  </si>
  <si>
    <t>60x2x700</t>
  </si>
  <si>
    <t>008</t>
  </si>
  <si>
    <t>3 x400</t>
  </si>
  <si>
    <t>3x1000</t>
  </si>
  <si>
    <t>Dsn Banaran</t>
  </si>
  <si>
    <t>011</t>
  </si>
  <si>
    <t>018</t>
  </si>
  <si>
    <t>230x 65</t>
  </si>
  <si>
    <t>027</t>
  </si>
  <si>
    <t>60 x 2 500</t>
  </si>
  <si>
    <t>109.000.000</t>
  </si>
  <si>
    <t>26 -Ds Kertosono</t>
  </si>
  <si>
    <t>2x60x500</t>
  </si>
  <si>
    <t>43-45</t>
  </si>
  <si>
    <t>60x2x500</t>
  </si>
  <si>
    <t>230x500</t>
  </si>
  <si>
    <t>046</t>
  </si>
  <si>
    <t>023/07</t>
  </si>
  <si>
    <t>22 ke 46</t>
  </si>
  <si>
    <t>2 Dusun</t>
  </si>
  <si>
    <t>22 ke 12</t>
  </si>
  <si>
    <t>022 ke 21</t>
  </si>
  <si>
    <t>21 ke 19</t>
  </si>
  <si>
    <t>2 x 400</t>
  </si>
  <si>
    <t>017 ke 013</t>
  </si>
  <si>
    <t>2 x250</t>
  </si>
  <si>
    <t>018 ke 017</t>
  </si>
  <si>
    <t>2 x 200</t>
  </si>
  <si>
    <t>021</t>
  </si>
  <si>
    <t>2 x  600</t>
  </si>
  <si>
    <t>2 x 3</t>
  </si>
  <si>
    <t>045/13</t>
  </si>
  <si>
    <t>40 X 40  X3 X 2</t>
  </si>
  <si>
    <t>3 x 2</t>
  </si>
  <si>
    <t>017</t>
  </si>
  <si>
    <t>016</t>
  </si>
  <si>
    <t>2,30 x 100</t>
  </si>
  <si>
    <t>2,30 x200</t>
  </si>
  <si>
    <t xml:space="preserve">1 x 200 </t>
  </si>
  <si>
    <t>040/12</t>
  </si>
  <si>
    <t xml:space="preserve">040/12 </t>
  </si>
  <si>
    <t>230 x 500</t>
  </si>
  <si>
    <t>040/12 (Lingkar)</t>
  </si>
  <si>
    <t>041/12</t>
  </si>
  <si>
    <t>041/12(Lingkar)</t>
  </si>
  <si>
    <t>042/12</t>
  </si>
  <si>
    <t>230 x 1000</t>
  </si>
  <si>
    <t>042/12 (Nduren)</t>
  </si>
  <si>
    <t>1 x 300</t>
  </si>
  <si>
    <t>044/13</t>
  </si>
  <si>
    <t xml:space="preserve">1 x 300 </t>
  </si>
  <si>
    <t>Pembangunan Jalan Rabat (Sengkan Panas)</t>
  </si>
  <si>
    <t>230 x 300</t>
  </si>
  <si>
    <t>230 x 100</t>
  </si>
  <si>
    <t>041/11</t>
  </si>
  <si>
    <t>034 s/d 35</t>
  </si>
  <si>
    <t>2 x 450</t>
  </si>
  <si>
    <t>030</t>
  </si>
  <si>
    <t>2 x 250</t>
  </si>
  <si>
    <t>Pembangunan Jalan Rabat  (arah mushola)</t>
  </si>
  <si>
    <t>028</t>
  </si>
  <si>
    <t>026</t>
  </si>
  <si>
    <t>2,5 x 30</t>
  </si>
  <si>
    <t>033</t>
  </si>
  <si>
    <t>035</t>
  </si>
  <si>
    <t>3 x 5</t>
  </si>
  <si>
    <t>SALURAN AIR  ( Irigasi)</t>
  </si>
  <si>
    <t>031- '032</t>
  </si>
  <si>
    <t xml:space="preserve">Bronjong </t>
  </si>
  <si>
    <t>100 Unit</t>
  </si>
  <si>
    <t>Pembangunan Lapangan Volly Ball</t>
  </si>
  <si>
    <t>4 x 10</t>
  </si>
  <si>
    <t>2 x 80</t>
  </si>
  <si>
    <t>043/13</t>
  </si>
  <si>
    <t>2 x 100</t>
  </si>
  <si>
    <t>040/11</t>
  </si>
  <si>
    <t>2 x 8</t>
  </si>
  <si>
    <t>MCK 5 Dusun</t>
  </si>
  <si>
    <t>3 x4</t>
  </si>
  <si>
    <t>022</t>
  </si>
  <si>
    <t>3 x 4</t>
  </si>
  <si>
    <t>025</t>
  </si>
  <si>
    <t>3 x 50</t>
  </si>
  <si>
    <t>023</t>
  </si>
  <si>
    <t>2 x 70</t>
  </si>
  <si>
    <t>2,5 x 560</t>
  </si>
  <si>
    <t>TPJ  ( Lapangan )</t>
  </si>
  <si>
    <t>JEMBATAN (Supiturang)</t>
  </si>
  <si>
    <t>024</t>
  </si>
  <si>
    <t xml:space="preserve">Rehab Mushola di 5 Dusun </t>
  </si>
  <si>
    <t>Rehab Masjid</t>
  </si>
  <si>
    <t>Bantuan Untuk Kegiatan PAUD</t>
  </si>
  <si>
    <t>Kegiatan PHBI</t>
  </si>
  <si>
    <t>3 x 700</t>
  </si>
  <si>
    <t>2,3 X 150</t>
  </si>
  <si>
    <t>2 X 400</t>
  </si>
  <si>
    <t>2,50 x 750</t>
  </si>
  <si>
    <t>4 x3</t>
  </si>
  <si>
    <t>4 x 4</t>
  </si>
  <si>
    <t xml:space="preserve">JEMBATAN </t>
  </si>
  <si>
    <t>1,5 x 500</t>
  </si>
  <si>
    <t>Pengadaan Pengeras Suara dan Terop</t>
  </si>
  <si>
    <t xml:space="preserve">Penyusunan Provil Desa </t>
  </si>
  <si>
    <t xml:space="preserve">Penyusunan RPJM Des dan RKP Desa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</si>
</sst>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3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i/>
      <sz val="12"/>
      <name val="Bookman Old Style"/>
      <family val="1"/>
    </font>
    <font>
      <sz val="12"/>
      <color rgb="FFFF0000"/>
      <name val="Bookman Old Style"/>
      <family val="1"/>
    </font>
    <font>
      <sz val="12"/>
      <color rgb="FF000000"/>
      <name val="Bookman Old Style"/>
      <family val="1"/>
    </font>
    <font>
      <sz val="10"/>
      <name val="Times New Roman"/>
      <family val="1"/>
    </font>
    <font>
      <sz val="11"/>
      <color indexed="8"/>
      <name val="Helvetica Neue"/>
    </font>
    <font>
      <sz val="12"/>
      <name val="Arial"/>
      <family val="2"/>
    </font>
    <font>
      <sz val="11"/>
      <name val="Calibri"/>
      <family val="2"/>
      <charset val="1"/>
      <scheme val="minor"/>
    </font>
    <font>
      <i/>
      <sz val="12"/>
      <color theme="1"/>
      <name val="Bookman Old Style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FF00"/>
      <name val="Bookman Old Style"/>
      <family val="1"/>
    </font>
    <font>
      <sz val="11"/>
      <color rgb="FFFFFF00"/>
      <name val="Calibri"/>
      <family val="2"/>
      <scheme val="minor"/>
    </font>
    <font>
      <sz val="11"/>
      <color rgb="FFFFFF00"/>
      <name val="Calibri"/>
      <family val="2"/>
      <charset val="1"/>
      <scheme val="minor"/>
    </font>
    <font>
      <sz val="11"/>
      <name val="Bookman Old Style"/>
      <family val="1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4" fillId="0" borderId="0"/>
    <xf numFmtId="41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20" fillId="0" borderId="0" applyNumberFormat="0" applyFill="0" applyBorder="0" applyProtection="0">
      <alignment vertical="top"/>
    </xf>
    <xf numFmtId="0" fontId="12" fillId="0" borderId="0"/>
    <xf numFmtId="0" fontId="12" fillId="0" borderId="0"/>
    <xf numFmtId="0" fontId="21" fillId="0" borderId="0"/>
    <xf numFmtId="0" fontId="1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413">
    <xf numFmtId="0" fontId="0" fillId="0" borderId="0" xfId="0"/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13" xfId="1" applyFont="1" applyBorder="1"/>
    <xf numFmtId="0" fontId="17" fillId="0" borderId="16" xfId="1" applyFont="1" applyBorder="1"/>
    <xf numFmtId="0" fontId="13" fillId="0" borderId="24" xfId="1" applyFont="1" applyBorder="1" applyAlignment="1">
      <alignment horizontal="right" vertical="center"/>
    </xf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6" fillId="0" borderId="0" xfId="1" applyFont="1"/>
    <xf numFmtId="0" fontId="17" fillId="0" borderId="2" xfId="1" applyFont="1" applyBorder="1" applyAlignment="1"/>
    <xf numFmtId="0" fontId="17" fillId="0" borderId="16" xfId="1" applyFont="1" applyBorder="1" applyAlignment="1"/>
    <xf numFmtId="0" fontId="13" fillId="0" borderId="13" xfId="1" applyFont="1" applyBorder="1" applyAlignment="1">
      <alignment horizontal="center" vertical="center" wrapText="1"/>
    </xf>
    <xf numFmtId="0" fontId="13" fillId="0" borderId="6" xfId="1" applyFont="1" applyBorder="1" applyAlignment="1">
      <alignment wrapText="1"/>
    </xf>
    <xf numFmtId="0" fontId="13" fillId="0" borderId="13" xfId="1" applyFont="1" applyBorder="1" applyAlignment="1">
      <alignment wrapText="1"/>
    </xf>
    <xf numFmtId="0" fontId="13" fillId="0" borderId="24" xfId="1" applyFont="1" applyBorder="1" applyAlignment="1">
      <alignment horizontal="right" vertical="center" wrapText="1"/>
    </xf>
    <xf numFmtId="0" fontId="13" fillId="0" borderId="0" xfId="1" applyFont="1" applyAlignment="1">
      <alignment horizontal="center" vertical="top"/>
    </xf>
    <xf numFmtId="0" fontId="15" fillId="0" borderId="0" xfId="2" applyFont="1" applyAlignment="1">
      <alignment vertical="top"/>
    </xf>
    <xf numFmtId="0" fontId="13" fillId="0" borderId="15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/>
    </xf>
    <xf numFmtId="0" fontId="18" fillId="0" borderId="12" xfId="2" applyFont="1" applyBorder="1" applyAlignment="1">
      <alignment horizontal="left" vertical="justify" wrapText="1"/>
    </xf>
    <xf numFmtId="0" fontId="0" fillId="0" borderId="28" xfId="0" applyFill="1" applyBorder="1"/>
    <xf numFmtId="0" fontId="15" fillId="0" borderId="16" xfId="1" applyFont="1" applyBorder="1" applyAlignment="1">
      <alignment horizontal="center"/>
    </xf>
    <xf numFmtId="0" fontId="13" fillId="0" borderId="0" xfId="1" applyFont="1" applyBorder="1"/>
    <xf numFmtId="0" fontId="13" fillId="0" borderId="13" xfId="1" applyFont="1" applyBorder="1" applyAlignment="1">
      <alignment horizontal="center" vertical="top" wrapText="1"/>
    </xf>
    <xf numFmtId="0" fontId="16" fillId="0" borderId="26" xfId="1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top" wrapText="1"/>
    </xf>
    <xf numFmtId="0" fontId="13" fillId="0" borderId="24" xfId="1" applyFont="1" applyBorder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15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15" xfId="2" applyFont="1" applyBorder="1" applyAlignment="1">
      <alignment horizontal="left" vertical="top" wrapText="1"/>
    </xf>
    <xf numFmtId="0" fontId="13" fillId="0" borderId="2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41" fontId="0" fillId="0" borderId="0" xfId="19" applyFont="1" applyFill="1" applyBorder="1"/>
    <xf numFmtId="0" fontId="13" fillId="0" borderId="21" xfId="1" applyFont="1" applyBorder="1" applyAlignment="1">
      <alignment horizontal="center" vertical="center" wrapText="1"/>
    </xf>
    <xf numFmtId="0" fontId="15" fillId="2" borderId="0" xfId="1" applyFont="1" applyFill="1"/>
    <xf numFmtId="0" fontId="15" fillId="2" borderId="12" xfId="1" applyFont="1" applyFill="1" applyBorder="1" applyAlignment="1">
      <alignment horizontal="center" vertical="top" wrapText="1"/>
    </xf>
    <xf numFmtId="0" fontId="15" fillId="2" borderId="13" xfId="1" applyFont="1" applyFill="1" applyBorder="1"/>
    <xf numFmtId="0" fontId="15" fillId="2" borderId="26" xfId="1" applyFont="1" applyFill="1" applyBorder="1" applyAlignment="1">
      <alignment horizontal="center" vertical="top" wrapText="1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top"/>
    </xf>
    <xf numFmtId="0" fontId="15" fillId="2" borderId="0" xfId="1" applyFont="1" applyFill="1" applyAlignment="1"/>
    <xf numFmtId="41" fontId="15" fillId="2" borderId="0" xfId="1" applyNumberFormat="1" applyFont="1" applyFill="1" applyAlignment="1"/>
    <xf numFmtId="0" fontId="0" fillId="0" borderId="35" xfId="0" applyFill="1" applyBorder="1"/>
    <xf numFmtId="0" fontId="0" fillId="0" borderId="35" xfId="0" applyFill="1" applyBorder="1" applyAlignment="1">
      <alignment horizontal="center"/>
    </xf>
    <xf numFmtId="0" fontId="13" fillId="0" borderId="38" xfId="1" applyFont="1" applyBorder="1" applyAlignment="1">
      <alignment horizontal="right" vertical="center" wrapText="1"/>
    </xf>
    <xf numFmtId="0" fontId="13" fillId="0" borderId="38" xfId="1" applyFont="1" applyBorder="1" applyAlignment="1">
      <alignment horizontal="center" vertical="center"/>
    </xf>
    <xf numFmtId="0" fontId="17" fillId="0" borderId="33" xfId="1" applyFont="1" applyBorder="1"/>
    <xf numFmtId="0" fontId="17" fillId="0" borderId="13" xfId="1" applyFont="1" applyBorder="1"/>
    <xf numFmtId="0" fontId="15" fillId="0" borderId="12" xfId="1" applyFont="1" applyBorder="1" applyAlignment="1">
      <alignment horizontal="center" vertical="center" wrapText="1"/>
    </xf>
    <xf numFmtId="0" fontId="15" fillId="2" borderId="34" xfId="1" applyFont="1" applyFill="1" applyBorder="1" applyAlignment="1">
      <alignment horizontal="right" vertical="center"/>
    </xf>
    <xf numFmtId="0" fontId="15" fillId="2" borderId="33" xfId="1" applyFont="1" applyFill="1" applyBorder="1"/>
    <xf numFmtId="0" fontId="15" fillId="2" borderId="13" xfId="2" applyFont="1" applyFill="1" applyBorder="1" applyAlignment="1">
      <alignment horizontal="left" wrapText="1"/>
    </xf>
    <xf numFmtId="0" fontId="15" fillId="2" borderId="13" xfId="1" applyFont="1" applyFill="1" applyBorder="1" applyAlignment="1">
      <alignment horizontal="right" vertical="center"/>
    </xf>
    <xf numFmtId="0" fontId="15" fillId="2" borderId="13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 vertical="center"/>
    </xf>
    <xf numFmtId="0" fontId="15" fillId="2" borderId="0" xfId="1" applyFont="1" applyFill="1" applyBorder="1"/>
    <xf numFmtId="0" fontId="15" fillId="2" borderId="0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5" fillId="2" borderId="0" xfId="2" applyFont="1" applyFill="1" applyBorder="1" applyAlignment="1">
      <alignment horizontal="left" wrapText="1"/>
    </xf>
    <xf numFmtId="41" fontId="0" fillId="0" borderId="28" xfId="19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 vertical="center"/>
    </xf>
    <xf numFmtId="0" fontId="15" fillId="2" borderId="9" xfId="1" applyFont="1" applyFill="1" applyBorder="1"/>
    <xf numFmtId="0" fontId="15" fillId="2" borderId="3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right" vertical="center" wrapText="1"/>
    </xf>
    <xf numFmtId="0" fontId="10" fillId="0" borderId="28" xfId="0" applyFont="1" applyFill="1" applyBorder="1"/>
    <xf numFmtId="0" fontId="24" fillId="0" borderId="0" xfId="1" applyFont="1"/>
    <xf numFmtId="0" fontId="25" fillId="0" borderId="18" xfId="1" applyFont="1" applyBorder="1" applyAlignment="1">
      <alignment horizontal="center" vertical="center"/>
    </xf>
    <xf numFmtId="0" fontId="10" fillId="2" borderId="0" xfId="1" applyFont="1" applyFill="1"/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24" fillId="0" borderId="0" xfId="1" applyFont="1" applyAlignment="1">
      <alignment horizontal="center"/>
    </xf>
    <xf numFmtId="0" fontId="24" fillId="0" borderId="24" xfId="1" applyFont="1" applyBorder="1" applyAlignment="1">
      <alignment vertical="center" wrapText="1"/>
    </xf>
    <xf numFmtId="0" fontId="10" fillId="0" borderId="30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29" xfId="0" applyFont="1" applyFill="1" applyBorder="1"/>
    <xf numFmtId="0" fontId="10" fillId="0" borderId="35" xfId="0" applyFont="1" applyFill="1" applyBorder="1"/>
    <xf numFmtId="0" fontId="10" fillId="2" borderId="39" xfId="0" applyFont="1" applyFill="1" applyBorder="1"/>
    <xf numFmtId="0" fontId="24" fillId="0" borderId="0" xfId="1" quotePrefix="1" applyFont="1"/>
    <xf numFmtId="0" fontId="24" fillId="0" borderId="9" xfId="2" applyFont="1" applyBorder="1" applyAlignment="1">
      <alignment horizontal="center" wrapText="1"/>
    </xf>
    <xf numFmtId="0" fontId="24" fillId="0" borderId="16" xfId="2" applyFont="1" applyBorder="1" applyAlignment="1">
      <alignment horizontal="center" wrapText="1"/>
    </xf>
    <xf numFmtId="0" fontId="10" fillId="0" borderId="28" xfId="0" applyFont="1" applyFill="1" applyBorder="1" applyAlignment="1">
      <alignment horizontal="center"/>
    </xf>
    <xf numFmtId="0" fontId="26" fillId="0" borderId="23" xfId="2" applyFont="1" applyBorder="1" applyAlignment="1">
      <alignment horizontal="center" vertical="justify" wrapText="1"/>
    </xf>
    <xf numFmtId="0" fontId="10" fillId="2" borderId="13" xfId="2" applyFont="1" applyFill="1" applyBorder="1" applyAlignment="1">
      <alignment horizontal="center" vertical="justify" wrapText="1"/>
    </xf>
    <xf numFmtId="0" fontId="10" fillId="2" borderId="26" xfId="2" applyFont="1" applyFill="1" applyBorder="1" applyAlignment="1">
      <alignment horizontal="center" vertical="justify" wrapText="1"/>
    </xf>
    <xf numFmtId="0" fontId="25" fillId="0" borderId="0" xfId="1" applyFont="1" applyAlignment="1">
      <alignment horizontal="center"/>
    </xf>
    <xf numFmtId="0" fontId="24" fillId="0" borderId="1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3" fillId="0" borderId="0" xfId="1" applyFont="1" applyBorder="1" applyAlignment="1"/>
    <xf numFmtId="0" fontId="13" fillId="0" borderId="0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24" fillId="0" borderId="38" xfId="1" applyFont="1" applyBorder="1" applyAlignment="1">
      <alignment vertical="center" wrapText="1"/>
    </xf>
    <xf numFmtId="0" fontId="24" fillId="0" borderId="11" xfId="1" applyFont="1" applyBorder="1" applyAlignment="1">
      <alignment vertical="center" wrapText="1"/>
    </xf>
    <xf numFmtId="0" fontId="23" fillId="2" borderId="0" xfId="1" applyFont="1" applyFill="1" applyAlignment="1">
      <alignment horizontal="center"/>
    </xf>
    <xf numFmtId="0" fontId="16" fillId="0" borderId="13" xfId="1" applyFont="1" applyBorder="1" applyAlignment="1">
      <alignment horizontal="center" vertical="center"/>
    </xf>
    <xf numFmtId="0" fontId="17" fillId="0" borderId="13" xfId="1" applyFont="1" applyBorder="1" applyAlignment="1"/>
    <xf numFmtId="0" fontId="10" fillId="2" borderId="0" xfId="2" applyFont="1" applyFill="1" applyBorder="1" applyAlignment="1">
      <alignment horizontal="center" vertical="justify" wrapText="1"/>
    </xf>
    <xf numFmtId="0" fontId="10" fillId="2" borderId="0" xfId="1" applyFont="1" applyFill="1" applyBorder="1" applyAlignment="1">
      <alignment horizontal="right" vertical="center" wrapText="1"/>
    </xf>
    <xf numFmtId="0" fontId="15" fillId="2" borderId="0" xfId="4" applyFont="1" applyFill="1" applyBorder="1" applyAlignment="1"/>
    <xf numFmtId="0" fontId="15" fillId="0" borderId="26" xfId="2" applyFont="1" applyBorder="1" applyAlignment="1">
      <alignment horizontal="left" vertical="center" wrapText="1"/>
    </xf>
    <xf numFmtId="0" fontId="15" fillId="2" borderId="26" xfId="1" applyFont="1" applyFill="1" applyBorder="1" applyAlignment="1">
      <alignment horizontal="center" wrapText="1"/>
    </xf>
    <xf numFmtId="0" fontId="15" fillId="2" borderId="0" xfId="1" applyFont="1" applyFill="1" applyBorder="1" applyAlignment="1"/>
    <xf numFmtId="0" fontId="24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0" fontId="13" fillId="0" borderId="26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 wrapText="1"/>
    </xf>
    <xf numFmtId="0" fontId="13" fillId="0" borderId="16" xfId="2" applyFont="1" applyBorder="1" applyAlignment="1">
      <alignment horizontal="left" vertical="top" wrapText="1"/>
    </xf>
    <xf numFmtId="0" fontId="0" fillId="0" borderId="29" xfId="0" applyFill="1" applyBorder="1"/>
    <xf numFmtId="0" fontId="24" fillId="0" borderId="33" xfId="2" applyFont="1" applyBorder="1" applyAlignment="1">
      <alignment horizontal="center" wrapText="1"/>
    </xf>
    <xf numFmtId="0" fontId="9" fillId="0" borderId="28" xfId="0" applyFont="1" applyFill="1" applyBorder="1"/>
    <xf numFmtId="0" fontId="15" fillId="0" borderId="13" xfId="1" applyFont="1" applyBorder="1"/>
    <xf numFmtId="0" fontId="0" fillId="2" borderId="40" xfId="0" applyFill="1" applyBorder="1"/>
    <xf numFmtId="0" fontId="0" fillId="0" borderId="12" xfId="0" applyBorder="1" applyAlignment="1"/>
    <xf numFmtId="0" fontId="13" fillId="0" borderId="25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0" fillId="0" borderId="26" xfId="0" applyBorder="1" applyAlignment="1"/>
    <xf numFmtId="0" fontId="10" fillId="0" borderId="13" xfId="0" applyFont="1" applyFill="1" applyBorder="1" applyAlignment="1">
      <alignment horizontal="center"/>
    </xf>
    <xf numFmtId="0" fontId="26" fillId="0" borderId="13" xfId="2" applyFont="1" applyBorder="1" applyAlignment="1">
      <alignment horizontal="center" vertical="justify" wrapText="1"/>
    </xf>
    <xf numFmtId="0" fontId="30" fillId="0" borderId="24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top" wrapText="1"/>
    </xf>
    <xf numFmtId="0" fontId="13" fillId="0" borderId="0" xfId="1" applyFont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0" fontId="24" fillId="2" borderId="24" xfId="1" applyFont="1" applyFill="1" applyBorder="1" applyAlignment="1">
      <alignment vertical="center" wrapText="1"/>
    </xf>
    <xf numFmtId="0" fontId="13" fillId="2" borderId="13" xfId="1" applyFont="1" applyFill="1" applyBorder="1"/>
    <xf numFmtId="0" fontId="27" fillId="2" borderId="16" xfId="1" applyFont="1" applyFill="1" applyBorder="1" applyAlignment="1"/>
    <xf numFmtId="0" fontId="27" fillId="2" borderId="13" xfId="1" applyFont="1" applyFill="1" applyBorder="1" applyAlignment="1"/>
    <xf numFmtId="0" fontId="27" fillId="2" borderId="0" xfId="1" applyFont="1" applyFill="1" applyBorder="1"/>
    <xf numFmtId="0" fontId="27" fillId="2" borderId="0" xfId="1" applyFont="1" applyFill="1"/>
    <xf numFmtId="0" fontId="13" fillId="2" borderId="12" xfId="1" applyFont="1" applyFill="1" applyBorder="1" applyAlignment="1">
      <alignment horizontal="center" vertical="top" wrapText="1"/>
    </xf>
    <xf numFmtId="0" fontId="18" fillId="2" borderId="12" xfId="2" applyFont="1" applyFill="1" applyBorder="1" applyAlignment="1">
      <alignment horizontal="left" vertical="justify" wrapText="1"/>
    </xf>
    <xf numFmtId="0" fontId="0" fillId="2" borderId="28" xfId="0" applyFill="1" applyBorder="1"/>
    <xf numFmtId="0" fontId="10" fillId="2" borderId="28" xfId="0" applyFont="1" applyFill="1" applyBorder="1" applyAlignment="1">
      <alignment horizontal="center" vertical="center"/>
    </xf>
    <xf numFmtId="0" fontId="13" fillId="2" borderId="0" xfId="1" applyFont="1" applyFill="1" applyBorder="1"/>
    <xf numFmtId="0" fontId="13" fillId="2" borderId="0" xfId="1" applyFont="1" applyFill="1"/>
    <xf numFmtId="0" fontId="7" fillId="2" borderId="0" xfId="1" applyFont="1" applyFill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top" wrapText="1"/>
    </xf>
    <xf numFmtId="0" fontId="15" fillId="2" borderId="37" xfId="2" applyFont="1" applyFill="1" applyBorder="1" applyAlignment="1">
      <alignment horizontal="left" vertical="top" wrapText="1"/>
    </xf>
    <xf numFmtId="0" fontId="13" fillId="2" borderId="13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top" wrapText="1"/>
    </xf>
    <xf numFmtId="0" fontId="15" fillId="2" borderId="16" xfId="1" applyFont="1" applyFill="1" applyBorder="1" applyAlignment="1">
      <alignment horizontal="center"/>
    </xf>
    <xf numFmtId="0" fontId="27" fillId="2" borderId="0" xfId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vertical="center" wrapText="1"/>
    </xf>
    <xf numFmtId="0" fontId="0" fillId="0" borderId="37" xfId="0" applyBorder="1" applyAlignment="1"/>
    <xf numFmtId="0" fontId="18" fillId="0" borderId="21" xfId="2" applyFont="1" applyBorder="1" applyAlignment="1">
      <alignment vertical="center" wrapText="1"/>
    </xf>
    <xf numFmtId="0" fontId="18" fillId="0" borderId="21" xfId="2" applyFont="1" applyBorder="1" applyAlignment="1">
      <alignment horizontal="left" vertical="justify" wrapText="1"/>
    </xf>
    <xf numFmtId="0" fontId="27" fillId="2" borderId="21" xfId="1" applyFont="1" applyFill="1" applyBorder="1" applyAlignment="1">
      <alignment horizontal="right" vertical="center" wrapText="1"/>
    </xf>
    <xf numFmtId="0" fontId="13" fillId="0" borderId="42" xfId="1" applyFont="1" applyBorder="1" applyAlignment="1">
      <alignment vertical="center" wrapText="1"/>
    </xf>
    <xf numFmtId="0" fontId="26" fillId="0" borderId="16" xfId="2" applyFont="1" applyBorder="1" applyAlignment="1">
      <alignment horizontal="center" vertical="justify" wrapText="1"/>
    </xf>
    <xf numFmtId="0" fontId="6" fillId="2" borderId="28" xfId="0" applyFont="1" applyFill="1" applyBorder="1" applyAlignment="1">
      <alignment horizontal="center"/>
    </xf>
    <xf numFmtId="0" fontId="15" fillId="2" borderId="24" xfId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wrapText="1"/>
    </xf>
    <xf numFmtId="0" fontId="15" fillId="2" borderId="24" xfId="1" applyFont="1" applyFill="1" applyBorder="1" applyAlignment="1">
      <alignment horizontal="center"/>
    </xf>
    <xf numFmtId="0" fontId="0" fillId="2" borderId="28" xfId="0" quotePrefix="1" applyFill="1" applyBorder="1"/>
    <xf numFmtId="0" fontId="0" fillId="2" borderId="2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6" fillId="0" borderId="28" xfId="0" applyFont="1" applyFill="1" applyBorder="1"/>
    <xf numFmtId="0" fontId="13" fillId="0" borderId="12" xfId="1" applyFont="1" applyBorder="1" applyAlignment="1">
      <alignment horizontal="center" vertical="top" wrapText="1"/>
    </xf>
    <xf numFmtId="0" fontId="18" fillId="0" borderId="0" xfId="2" applyFont="1" applyBorder="1" applyAlignment="1">
      <alignment horizontal="left" vertical="justify" wrapText="1"/>
    </xf>
    <xf numFmtId="0" fontId="26" fillId="0" borderId="43" xfId="2" applyFont="1" applyBorder="1" applyAlignment="1">
      <alignment horizontal="center" vertical="justify" wrapText="1"/>
    </xf>
    <xf numFmtId="0" fontId="27" fillId="2" borderId="12" xfId="1" applyFont="1" applyFill="1" applyBorder="1" applyAlignment="1">
      <alignment horizontal="right" vertical="center" wrapText="1"/>
    </xf>
    <xf numFmtId="0" fontId="31" fillId="0" borderId="0" xfId="1" applyFont="1" applyAlignment="1">
      <alignment horizontal="center"/>
    </xf>
    <xf numFmtId="0" fontId="32" fillId="0" borderId="0" xfId="2" applyFont="1" applyAlignment="1">
      <alignment horizontal="center"/>
    </xf>
    <xf numFmtId="0" fontId="31" fillId="0" borderId="13" xfId="1" applyFont="1" applyBorder="1" applyAlignment="1">
      <alignment horizontal="center" vertical="center" wrapText="1"/>
    </xf>
    <xf numFmtId="0" fontId="33" fillId="0" borderId="18" xfId="1" applyFont="1" applyBorder="1" applyAlignment="1">
      <alignment horizontal="center" vertical="center"/>
    </xf>
    <xf numFmtId="41" fontId="31" fillId="0" borderId="21" xfId="3" applyFont="1" applyBorder="1" applyAlignment="1">
      <alignment horizontal="center" vertical="center"/>
    </xf>
    <xf numFmtId="41" fontId="31" fillId="0" borderId="13" xfId="3" applyFont="1" applyBorder="1" applyAlignment="1">
      <alignment horizontal="center" vertical="center"/>
    </xf>
    <xf numFmtId="41" fontId="32" fillId="0" borderId="28" xfId="19" applyFont="1" applyFill="1" applyBorder="1" applyAlignment="1">
      <alignment horizontal="center"/>
    </xf>
    <xf numFmtId="41" fontId="32" fillId="2" borderId="28" xfId="19" applyFont="1" applyFill="1" applyBorder="1" applyAlignment="1">
      <alignment horizontal="center"/>
    </xf>
    <xf numFmtId="3" fontId="32" fillId="0" borderId="28" xfId="0" applyNumberFormat="1" applyFont="1" applyFill="1" applyBorder="1" applyAlignment="1">
      <alignment horizontal="center"/>
    </xf>
    <xf numFmtId="41" fontId="32" fillId="0" borderId="35" xfId="19" applyFont="1" applyFill="1" applyBorder="1" applyAlignment="1">
      <alignment horizontal="center"/>
    </xf>
    <xf numFmtId="41" fontId="32" fillId="2" borderId="36" xfId="19" applyFont="1" applyFill="1" applyBorder="1" applyAlignment="1">
      <alignment horizontal="center"/>
    </xf>
    <xf numFmtId="41" fontId="32" fillId="2" borderId="26" xfId="3" applyFont="1" applyFill="1" applyBorder="1" applyAlignment="1">
      <alignment horizontal="center" vertical="center"/>
    </xf>
    <xf numFmtId="0" fontId="34" fillId="2" borderId="0" xfId="4" applyFont="1" applyFill="1" applyBorder="1" applyAlignment="1">
      <alignment horizontal="center"/>
    </xf>
    <xf numFmtId="0" fontId="32" fillId="2" borderId="0" xfId="1" applyFont="1" applyFill="1" applyAlignment="1">
      <alignment horizontal="center"/>
    </xf>
    <xf numFmtId="0" fontId="0" fillId="0" borderId="28" xfId="0" quotePrefix="1" applyFill="1" applyBorder="1"/>
    <xf numFmtId="0" fontId="18" fillId="3" borderId="12" xfId="2" applyFont="1" applyFill="1" applyBorder="1" applyAlignment="1">
      <alignment horizontal="left" vertical="justify" wrapText="1"/>
    </xf>
    <xf numFmtId="0" fontId="15" fillId="3" borderId="16" xfId="1" applyFont="1" applyFill="1" applyBorder="1" applyAlignment="1">
      <alignment horizontal="center"/>
    </xf>
    <xf numFmtId="0" fontId="13" fillId="3" borderId="13" xfId="1" applyFont="1" applyFill="1" applyBorder="1"/>
    <xf numFmtId="0" fontId="13" fillId="3" borderId="0" xfId="1" applyFont="1" applyFill="1" applyBorder="1"/>
    <xf numFmtId="0" fontId="13" fillId="3" borderId="0" xfId="1" applyFont="1" applyFill="1"/>
    <xf numFmtId="0" fontId="24" fillId="3" borderId="24" xfId="1" applyFont="1" applyFill="1" applyBorder="1" applyAlignment="1">
      <alignment vertical="center" wrapText="1"/>
    </xf>
    <xf numFmtId="0" fontId="0" fillId="3" borderId="28" xfId="0" applyFill="1" applyBorder="1"/>
    <xf numFmtId="0" fontId="10" fillId="3" borderId="28" xfId="0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left" wrapText="1"/>
    </xf>
    <xf numFmtId="0" fontId="13" fillId="3" borderId="12" xfId="1" applyFont="1" applyFill="1" applyBorder="1" applyAlignment="1">
      <alignment horizontal="center" vertical="top" wrapText="1"/>
    </xf>
    <xf numFmtId="0" fontId="26" fillId="3" borderId="23" xfId="2" applyFont="1" applyFill="1" applyBorder="1" applyAlignment="1">
      <alignment horizontal="center" vertical="justify"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13" fillId="3" borderId="24" xfId="1" applyFont="1" applyFill="1" applyBorder="1" applyAlignment="1">
      <alignment horizontal="right" vertical="center" wrapText="1"/>
    </xf>
    <xf numFmtId="0" fontId="13" fillId="3" borderId="24" xfId="1" applyFont="1" applyFill="1" applyBorder="1" applyAlignment="1">
      <alignment horizontal="center" vertical="center"/>
    </xf>
    <xf numFmtId="41" fontId="32" fillId="3" borderId="28" xfId="19" applyFont="1" applyFill="1" applyBorder="1" applyAlignment="1">
      <alignment horizontal="center"/>
    </xf>
    <xf numFmtId="0" fontId="17" fillId="3" borderId="16" xfId="1" applyFont="1" applyFill="1" applyBorder="1"/>
    <xf numFmtId="0" fontId="17" fillId="3" borderId="13" xfId="1" applyFont="1" applyFill="1" applyBorder="1"/>
    <xf numFmtId="0" fontId="13" fillId="2" borderId="26" xfId="1" applyFont="1" applyFill="1" applyBorder="1" applyAlignment="1">
      <alignment horizontal="center"/>
    </xf>
    <xf numFmtId="0" fontId="13" fillId="2" borderId="38" xfId="1" applyFont="1" applyFill="1" applyBorder="1"/>
    <xf numFmtId="0" fontId="13" fillId="2" borderId="21" xfId="1" applyFont="1" applyFill="1" applyBorder="1" applyAlignment="1">
      <alignment horizontal="center" vertical="top" wrapText="1"/>
    </xf>
    <xf numFmtId="0" fontId="10" fillId="2" borderId="13" xfId="2" applyFont="1" applyFill="1" applyBorder="1" applyAlignment="1">
      <alignment horizontal="center" wrapText="1"/>
    </xf>
    <xf numFmtId="0" fontId="24" fillId="2" borderId="11" xfId="1" applyFont="1" applyFill="1" applyBorder="1" applyAlignment="1">
      <alignment vertical="center" wrapText="1"/>
    </xf>
    <xf numFmtId="0" fontId="0" fillId="2" borderId="36" xfId="0" applyFill="1" applyBorder="1"/>
    <xf numFmtId="0" fontId="13" fillId="2" borderId="15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wrapText="1"/>
    </xf>
    <xf numFmtId="0" fontId="13" fillId="2" borderId="15" xfId="1" applyFont="1" applyFill="1" applyBorder="1" applyAlignment="1">
      <alignment horizontal="center"/>
    </xf>
    <xf numFmtId="0" fontId="24" fillId="2" borderId="13" xfId="1" applyFont="1" applyFill="1" applyBorder="1" applyAlignment="1">
      <alignment horizontal="center" vertical="center"/>
    </xf>
    <xf numFmtId="0" fontId="13" fillId="2" borderId="9" xfId="1" applyFont="1" applyFill="1" applyBorder="1"/>
    <xf numFmtId="0" fontId="13" fillId="2" borderId="12" xfId="1" applyFont="1" applyFill="1" applyBorder="1" applyAlignment="1">
      <alignment horizontal="center" vertical="center"/>
    </xf>
    <xf numFmtId="0" fontId="13" fillId="2" borderId="21" xfId="1" applyFont="1" applyFill="1" applyBorder="1"/>
    <xf numFmtId="0" fontId="13" fillId="2" borderId="24" xfId="1" applyFont="1" applyFill="1" applyBorder="1" applyAlignment="1">
      <alignment horizontal="center" vertical="top" wrapText="1"/>
    </xf>
    <xf numFmtId="0" fontId="15" fillId="2" borderId="26" xfId="2" applyFont="1" applyFill="1" applyBorder="1" applyAlignment="1">
      <alignment vertical="top" wrapText="1"/>
    </xf>
    <xf numFmtId="0" fontId="10" fillId="2" borderId="13" xfId="2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wrapText="1"/>
    </xf>
    <xf numFmtId="0" fontId="13" fillId="2" borderId="13" xfId="1" applyFont="1" applyFill="1" applyBorder="1" applyAlignment="1">
      <alignment horizontal="center"/>
    </xf>
    <xf numFmtId="41" fontId="31" fillId="2" borderId="13" xfId="3" applyFont="1" applyFill="1" applyBorder="1" applyAlignment="1">
      <alignment horizontal="center" vertical="center"/>
    </xf>
    <xf numFmtId="0" fontId="13" fillId="2" borderId="16" xfId="1" applyFont="1" applyFill="1" applyBorder="1"/>
    <xf numFmtId="0" fontId="13" fillId="2" borderId="21" xfId="1" applyFont="1" applyFill="1" applyBorder="1" applyAlignment="1">
      <alignment vertical="center"/>
    </xf>
    <xf numFmtId="0" fontId="13" fillId="2" borderId="21" xfId="1" applyFont="1" applyFill="1" applyBorder="1" applyAlignment="1">
      <alignment horizontal="left" vertical="center"/>
    </xf>
    <xf numFmtId="41" fontId="24" fillId="2" borderId="13" xfId="3" applyFont="1" applyFill="1" applyBorder="1" applyAlignment="1">
      <alignment horizontal="center" vertical="center"/>
    </xf>
    <xf numFmtId="41" fontId="24" fillId="2" borderId="13" xfId="3" applyFont="1" applyFill="1" applyBorder="1" applyAlignment="1">
      <alignment vertical="center"/>
    </xf>
    <xf numFmtId="41" fontId="13" fillId="2" borderId="13" xfId="3" applyFont="1" applyFill="1" applyBorder="1" applyAlignment="1">
      <alignment vertical="center"/>
    </xf>
    <xf numFmtId="41" fontId="13" fillId="2" borderId="13" xfId="3" applyFont="1" applyFill="1" applyBorder="1" applyAlignment="1">
      <alignment horizontal="center" vertical="center"/>
    </xf>
    <xf numFmtId="41" fontId="13" fillId="2" borderId="16" xfId="3" applyFont="1" applyFill="1" applyBorder="1" applyAlignment="1">
      <alignment vertical="center"/>
    </xf>
    <xf numFmtId="0" fontId="10" fillId="2" borderId="16" xfId="2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vertical="center" wrapText="1"/>
    </xf>
    <xf numFmtId="0" fontId="10" fillId="3" borderId="13" xfId="2" applyFont="1" applyFill="1" applyBorder="1" applyAlignment="1">
      <alignment horizontal="center" vertical="justify" wrapText="1"/>
    </xf>
    <xf numFmtId="0" fontId="10" fillId="3" borderId="13" xfId="1" applyFont="1" applyFill="1" applyBorder="1" applyAlignment="1">
      <alignment horizontal="right" vertical="center" wrapText="1"/>
    </xf>
    <xf numFmtId="0" fontId="15" fillId="3" borderId="13" xfId="1" applyFont="1" applyFill="1" applyBorder="1" applyAlignment="1">
      <alignment horizontal="right" vertical="center"/>
    </xf>
    <xf numFmtId="0" fontId="15" fillId="3" borderId="13" xfId="1" applyFont="1" applyFill="1" applyBorder="1" applyAlignment="1">
      <alignment horizontal="center"/>
    </xf>
    <xf numFmtId="0" fontId="15" fillId="3" borderId="13" xfId="1" applyFont="1" applyFill="1" applyBorder="1"/>
    <xf numFmtId="41" fontId="32" fillId="3" borderId="16" xfId="3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5" fillId="3" borderId="0" xfId="1" applyFont="1" applyFill="1" applyBorder="1"/>
    <xf numFmtId="0" fontId="15" fillId="3" borderId="0" xfId="1" applyFont="1" applyFill="1"/>
    <xf numFmtId="0" fontId="18" fillId="2" borderId="0" xfId="2" applyFont="1" applyFill="1" applyBorder="1" applyAlignment="1">
      <alignment horizontal="left" vertical="justify" wrapText="1"/>
    </xf>
    <xf numFmtId="0" fontId="13" fillId="2" borderId="0" xfId="1" applyFont="1" applyFill="1" applyBorder="1" applyAlignment="1">
      <alignment vertical="center"/>
    </xf>
    <xf numFmtId="0" fontId="13" fillId="2" borderId="10" xfId="1" applyFont="1" applyFill="1" applyBorder="1" applyAlignment="1">
      <alignment vertical="center"/>
    </xf>
    <xf numFmtId="0" fontId="18" fillId="2" borderId="38" xfId="2" applyFont="1" applyFill="1" applyBorder="1" applyAlignment="1">
      <alignment horizontal="left" vertical="justify" wrapText="1"/>
    </xf>
    <xf numFmtId="0" fontId="18" fillId="2" borderId="10" xfId="2" applyFont="1" applyFill="1" applyBorder="1" applyAlignment="1">
      <alignment horizontal="left" vertical="justify" wrapText="1"/>
    </xf>
    <xf numFmtId="0" fontId="13" fillId="2" borderId="38" xfId="1" applyFont="1" applyFill="1" applyBorder="1" applyAlignment="1">
      <alignment horizontal="center" vertical="top" wrapText="1"/>
    </xf>
    <xf numFmtId="0" fontId="13" fillId="3" borderId="13" xfId="1" applyFont="1" applyFill="1" applyBorder="1" applyAlignment="1">
      <alignment horizontal="center" vertical="top" wrapText="1"/>
    </xf>
    <xf numFmtId="0" fontId="18" fillId="3" borderId="16" xfId="2" applyFont="1" applyFill="1" applyBorder="1" applyAlignment="1">
      <alignment horizontal="left" vertical="justify" wrapText="1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13" fillId="3" borderId="13" xfId="1" applyFont="1" applyFill="1" applyBorder="1" applyAlignment="1">
      <alignment horizontal="right" vertical="center" wrapText="1"/>
    </xf>
    <xf numFmtId="0" fontId="13" fillId="3" borderId="13" xfId="1" applyFont="1" applyFill="1" applyBorder="1" applyAlignment="1">
      <alignment horizontal="center" vertical="center"/>
    </xf>
    <xf numFmtId="41" fontId="32" fillId="3" borderId="13" xfId="19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3" fillId="3" borderId="24" xfId="1" applyFont="1" applyFill="1" applyBorder="1"/>
    <xf numFmtId="0" fontId="27" fillId="3" borderId="13" xfId="1" applyFont="1" applyFill="1" applyBorder="1" applyAlignment="1">
      <alignment horizontal="right" vertical="center" wrapText="1"/>
    </xf>
    <xf numFmtId="0" fontId="27" fillId="3" borderId="24" xfId="1" applyFont="1" applyFill="1" applyBorder="1" applyAlignment="1">
      <alignment horizontal="right" vertical="center" wrapText="1"/>
    </xf>
    <xf numFmtId="0" fontId="28" fillId="3" borderId="13" xfId="2" applyFont="1" applyFill="1" applyBorder="1" applyAlignment="1">
      <alignment horizontal="center" wrapText="1"/>
    </xf>
    <xf numFmtId="0" fontId="28" fillId="3" borderId="29" xfId="0" applyFont="1" applyFill="1" applyBorder="1"/>
    <xf numFmtId="0" fontId="29" fillId="3" borderId="28" xfId="0" applyFont="1" applyFill="1" applyBorder="1"/>
    <xf numFmtId="0" fontId="29" fillId="3" borderId="28" xfId="0" applyFont="1" applyFill="1" applyBorder="1" applyAlignment="1">
      <alignment horizontal="center"/>
    </xf>
    <xf numFmtId="0" fontId="27" fillId="3" borderId="24" xfId="1" applyFont="1" applyFill="1" applyBorder="1" applyAlignment="1">
      <alignment horizontal="center" vertical="center" wrapText="1"/>
    </xf>
    <xf numFmtId="0" fontId="27" fillId="3" borderId="24" xfId="1" applyFont="1" applyFill="1" applyBorder="1" applyAlignment="1">
      <alignment wrapText="1"/>
    </xf>
    <xf numFmtId="0" fontId="27" fillId="3" borderId="24" xfId="1" applyFont="1" applyFill="1" applyBorder="1" applyAlignment="1">
      <alignment horizontal="center"/>
    </xf>
    <xf numFmtId="0" fontId="28" fillId="3" borderId="28" xfId="0" applyFont="1" applyFill="1" applyBorder="1" applyAlignment="1">
      <alignment horizontal="center" vertical="center"/>
    </xf>
    <xf numFmtId="0" fontId="27" fillId="3" borderId="16" xfId="1" applyFont="1" applyFill="1" applyBorder="1" applyAlignment="1"/>
    <xf numFmtId="0" fontId="27" fillId="3" borderId="13" xfId="1" applyFont="1" applyFill="1" applyBorder="1" applyAlignment="1"/>
    <xf numFmtId="0" fontId="27" fillId="3" borderId="0" xfId="1" applyFont="1" applyFill="1" applyBorder="1"/>
    <xf numFmtId="0" fontId="27" fillId="3" borderId="0" xfId="1" applyFont="1" applyFill="1"/>
    <xf numFmtId="0" fontId="13" fillId="0" borderId="44" xfId="1" applyFont="1" applyBorder="1" applyAlignment="1">
      <alignment horizontal="center" vertical="center"/>
    </xf>
    <xf numFmtId="41" fontId="15" fillId="2" borderId="0" xfId="1" applyNumberFormat="1" applyFont="1" applyFill="1"/>
    <xf numFmtId="0" fontId="10" fillId="2" borderId="44" xfId="0" applyFont="1" applyFill="1" applyBorder="1"/>
    <xf numFmtId="0" fontId="0" fillId="2" borderId="45" xfId="0" applyFill="1" applyBorder="1"/>
    <xf numFmtId="0" fontId="10" fillId="3" borderId="26" xfId="2" applyFont="1" applyFill="1" applyBorder="1" applyAlignment="1">
      <alignment horizontal="center" vertical="justify" wrapText="1"/>
    </xf>
    <xf numFmtId="0" fontId="10" fillId="3" borderId="0" xfId="0" applyFont="1" applyFill="1" applyBorder="1"/>
    <xf numFmtId="0" fontId="15" fillId="3" borderId="34" xfId="1" applyFont="1" applyFill="1" applyBorder="1" applyAlignment="1">
      <alignment horizontal="right" vertical="center"/>
    </xf>
    <xf numFmtId="0" fontId="15" fillId="3" borderId="38" xfId="1" applyFont="1" applyFill="1" applyBorder="1" applyAlignment="1">
      <alignment horizontal="center" vertical="center"/>
    </xf>
    <xf numFmtId="41" fontId="32" fillId="3" borderId="26" xfId="3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3" borderId="33" xfId="1" applyFont="1" applyFill="1" applyBorder="1"/>
    <xf numFmtId="0" fontId="13" fillId="2" borderId="11" xfId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/>
    </xf>
    <xf numFmtId="0" fontId="13" fillId="0" borderId="12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0" borderId="31" xfId="0" applyFont="1" applyFill="1" applyBorder="1"/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/>
    <xf numFmtId="0" fontId="10" fillId="0" borderId="46" xfId="0" applyFont="1" applyFill="1" applyBorder="1"/>
    <xf numFmtId="0" fontId="0" fillId="0" borderId="46" xfId="0" applyFill="1" applyBorder="1"/>
    <xf numFmtId="0" fontId="0" fillId="0" borderId="46" xfId="0" applyFill="1" applyBorder="1" applyAlignment="1">
      <alignment horizontal="center"/>
    </xf>
    <xf numFmtId="41" fontId="32" fillId="0" borderId="46" xfId="19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41" fontId="22" fillId="0" borderId="13" xfId="19" applyFont="1" applyFill="1" applyBorder="1" applyAlignment="1">
      <alignment horizontal="center" vertical="center"/>
    </xf>
    <xf numFmtId="41" fontId="32" fillId="0" borderId="13" xfId="19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13" fillId="0" borderId="13" xfId="1" applyFont="1" applyBorder="1" applyAlignment="1">
      <alignment horizontal="right" vertical="center" wrapText="1"/>
    </xf>
    <xf numFmtId="41" fontId="32" fillId="0" borderId="13" xfId="19" applyFont="1" applyFill="1" applyBorder="1" applyAlignment="1">
      <alignment horizontal="center"/>
    </xf>
    <xf numFmtId="0" fontId="10" fillId="0" borderId="10" xfId="0" applyFont="1" applyFill="1" applyBorder="1"/>
    <xf numFmtId="0" fontId="15" fillId="0" borderId="37" xfId="2" applyFont="1" applyBorder="1" applyAlignment="1">
      <alignment horizontal="center" vertical="top" wrapText="1"/>
    </xf>
    <xf numFmtId="0" fontId="10" fillId="0" borderId="16" xfId="0" applyFont="1" applyFill="1" applyBorder="1"/>
    <xf numFmtId="0" fontId="10" fillId="0" borderId="23" xfId="0" applyFont="1" applyFill="1" applyBorder="1"/>
    <xf numFmtId="0" fontId="13" fillId="0" borderId="13" xfId="1" applyFont="1" applyBorder="1" applyAlignment="1">
      <alignment horizontal="center" vertical="center" wrapText="1"/>
    </xf>
    <xf numFmtId="0" fontId="2" fillId="0" borderId="24" xfId="0" applyFont="1" applyFill="1" applyBorder="1"/>
    <xf numFmtId="0" fontId="15" fillId="2" borderId="9" xfId="1" applyFont="1" applyFill="1" applyBorder="1" applyAlignment="1">
      <alignment horizontal="center"/>
    </xf>
    <xf numFmtId="0" fontId="15" fillId="2" borderId="16" xfId="1" applyFont="1" applyFill="1" applyBorder="1" applyAlignment="1">
      <alignment horizontal="center"/>
    </xf>
    <xf numFmtId="0" fontId="15" fillId="2" borderId="15" xfId="1" applyFont="1" applyFill="1" applyBorder="1" applyAlignment="1">
      <alignment horizontal="center"/>
    </xf>
    <xf numFmtId="0" fontId="15" fillId="2" borderId="13" xfId="1" applyFont="1" applyFill="1" applyBorder="1" applyAlignment="1">
      <alignment horizontal="center"/>
    </xf>
    <xf numFmtId="0" fontId="15" fillId="2" borderId="26" xfId="2" applyFont="1" applyFill="1" applyBorder="1" applyAlignment="1">
      <alignment horizontal="left" vertical="top" wrapText="1"/>
    </xf>
    <xf numFmtId="0" fontId="15" fillId="2" borderId="15" xfId="2" applyFont="1" applyFill="1" applyBorder="1" applyAlignment="1">
      <alignment horizontal="left" vertical="top" wrapText="1"/>
    </xf>
    <xf numFmtId="0" fontId="15" fillId="2" borderId="15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41" fontId="32" fillId="0" borderId="12" xfId="19" applyFont="1" applyFill="1" applyBorder="1" applyAlignment="1">
      <alignment horizontal="center" vertical="center"/>
    </xf>
    <xf numFmtId="41" fontId="32" fillId="0" borderId="15" xfId="19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5" fillId="0" borderId="12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0" fillId="0" borderId="15" xfId="0" applyBorder="1"/>
    <xf numFmtId="0" fontId="15" fillId="2" borderId="12" xfId="1" applyFont="1" applyFill="1" applyBorder="1" applyAlignment="1">
      <alignment horizontal="center" vertical="center" wrapText="1"/>
    </xf>
    <xf numFmtId="0" fontId="15" fillId="2" borderId="37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top" wrapText="1"/>
    </xf>
    <xf numFmtId="0" fontId="15" fillId="0" borderId="12" xfId="2" applyFont="1" applyBorder="1" applyAlignment="1">
      <alignment horizontal="center" vertical="top" wrapText="1"/>
    </xf>
    <xf numFmtId="0" fontId="15" fillId="0" borderId="37" xfId="2" applyFont="1" applyBorder="1" applyAlignment="1">
      <alignment horizontal="center" vertical="top" wrapText="1"/>
    </xf>
    <xf numFmtId="0" fontId="15" fillId="0" borderId="9" xfId="2" applyFont="1" applyBorder="1" applyAlignment="1">
      <alignment horizontal="center" vertical="top" wrapText="1"/>
    </xf>
    <xf numFmtId="0" fontId="13" fillId="0" borderId="26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33" xfId="2" applyFont="1" applyBorder="1" applyAlignment="1">
      <alignment horizontal="left" vertical="top" wrapText="1"/>
    </xf>
    <xf numFmtId="0" fontId="13" fillId="0" borderId="37" xfId="2" applyFont="1" applyBorder="1" applyAlignment="1">
      <alignment horizontal="left" vertical="top" wrapText="1"/>
    </xf>
    <xf numFmtId="0" fontId="13" fillId="0" borderId="9" xfId="2" applyFont="1" applyBorder="1" applyAlignment="1">
      <alignment horizontal="left" vertical="top" wrapText="1"/>
    </xf>
    <xf numFmtId="0" fontId="13" fillId="0" borderId="20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5" fillId="2" borderId="37" xfId="2" applyFont="1" applyFill="1" applyBorder="1" applyAlignment="1">
      <alignment horizontal="left" vertical="top" wrapText="1"/>
    </xf>
    <xf numFmtId="0" fontId="13" fillId="3" borderId="13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8" fillId="0" borderId="12" xfId="2" applyFont="1" applyBorder="1" applyAlignment="1">
      <alignment horizontal="left" vertical="top" wrapText="1"/>
    </xf>
    <xf numFmtId="0" fontId="18" fillId="0" borderId="21" xfId="2" applyFont="1" applyBorder="1" applyAlignment="1">
      <alignment horizontal="left" vertical="top" wrapText="1"/>
    </xf>
    <xf numFmtId="0" fontId="15" fillId="3" borderId="16" xfId="1" applyFont="1" applyFill="1" applyBorder="1" applyAlignment="1">
      <alignment horizontal="center" vertical="center" wrapText="1"/>
    </xf>
    <xf numFmtId="0" fontId="15" fillId="3" borderId="24" xfId="1" applyFont="1" applyFill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8" fillId="0" borderId="26" xfId="2" applyFont="1" applyBorder="1" applyAlignment="1">
      <alignment vertical="top" wrapText="1"/>
    </xf>
    <xf numFmtId="0" fontId="18" fillId="0" borderId="12" xfId="2" applyFont="1" applyBorder="1" applyAlignment="1">
      <alignment vertical="top" wrapText="1"/>
    </xf>
    <xf numFmtId="0" fontId="13" fillId="0" borderId="26" xfId="2" applyFont="1" applyBorder="1" applyAlignment="1">
      <alignment horizontal="left" vertical="top" wrapText="1"/>
    </xf>
    <xf numFmtId="0" fontId="13" fillId="0" borderId="12" xfId="2" applyFont="1" applyBorder="1" applyAlignment="1">
      <alignment horizontal="left" vertical="top" wrapText="1"/>
    </xf>
    <xf numFmtId="0" fontId="13" fillId="0" borderId="15" xfId="2" applyFont="1" applyBorder="1" applyAlignment="1">
      <alignment horizontal="left" vertical="top" wrapText="1"/>
    </xf>
    <xf numFmtId="0" fontId="13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" fillId="0" borderId="28" xfId="0" applyFont="1" applyFill="1" applyBorder="1"/>
    <xf numFmtId="0" fontId="1" fillId="0" borderId="28" xfId="0" applyFont="1" applyFill="1" applyBorder="1" applyAlignment="1">
      <alignment horizontal="center" vertical="center"/>
    </xf>
  </cellXfs>
  <cellStyles count="20">
    <cellStyle name="Comma [0]" xfId="19" builtinId="6"/>
    <cellStyle name="Comma [0] 2" xfId="5"/>
    <cellStyle name="Comma [0] 3" xfId="3"/>
    <cellStyle name="Comma 2" xfId="6"/>
    <cellStyle name="Comma 3" xfId="7"/>
    <cellStyle name="Comma 4" xfId="8"/>
    <cellStyle name="Normal" xfId="0" builtinId="0"/>
    <cellStyle name="Normal 10" xfId="9"/>
    <cellStyle name="Normal 2" xfId="2"/>
    <cellStyle name="Normal 2 2" xfId="4"/>
    <cellStyle name="Normal 3" xfId="1"/>
    <cellStyle name="Normal 4" xfId="10"/>
    <cellStyle name="Normal 5" xfId="11"/>
    <cellStyle name="Normal 6" xfId="12"/>
    <cellStyle name="Normal 7" xfId="13"/>
    <cellStyle name="Normal 7 2" xfId="14"/>
    <cellStyle name="Normal 8" xfId="15"/>
    <cellStyle name="Normal 8 2" xfId="16"/>
    <cellStyle name="Normal 9" xfId="17"/>
    <cellStyle name="Percent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_Rapermen_Pemdes_141007\Form_Rapermen_PPD_Perancanaan_141007\FORM%20PELAKSANAAN%20PEMBANGUNAN%20DESA\Form.25.b.%20Lembar%20Catatan%20Pemeriksaan%20Desa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-25.b LEMBAR CATATAN"/>
    </sheetNames>
    <sheetDataSet>
      <sheetData sheetId="0">
        <row r="3">
          <cell r="A3" t="str">
            <v>LEMBAR CATATAN PEMERIKSAAN</v>
          </cell>
        </row>
        <row r="5">
          <cell r="B5" t="str">
            <v xml:space="preserve">Lokasi                    </v>
          </cell>
          <cell r="D5" t="str">
            <v>:</v>
          </cell>
        </row>
        <row r="7">
          <cell r="B7" t="str">
            <v xml:space="preserve">Dibuat oleh        </v>
          </cell>
          <cell r="D7" t="str">
            <v>:</v>
          </cell>
          <cell r="I7" t="str">
            <v>Pemeriksaan ke :</v>
          </cell>
        </row>
        <row r="9">
          <cell r="B9" t="str">
            <v xml:space="preserve">Jabatan           </v>
          </cell>
          <cell r="D9" t="str">
            <v>:</v>
          </cell>
          <cell r="I9" t="str">
            <v>Tanggal diserahkan :</v>
          </cell>
        </row>
        <row r="11">
          <cell r="B11" t="str">
            <v>Jenis Prasarana :</v>
          </cell>
          <cell r="I11" t="str">
            <v>Tanggal diperiksa :</v>
          </cell>
        </row>
        <row r="15">
          <cell r="B15" t="str">
            <v>Hal-hal yang harus diperhatikan/diperbaiki 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BB300"/>
  <sheetViews>
    <sheetView tabSelected="1" view="pageBreakPreview" topLeftCell="C236" zoomScale="83" zoomScaleSheetLayoutView="83" zoomScalePageLayoutView="50" workbookViewId="0">
      <selection activeCell="R29" sqref="R29"/>
    </sheetView>
  </sheetViews>
  <sheetFormatPr defaultColWidth="9.140625" defaultRowHeight="15.75"/>
  <cols>
    <col min="1" max="1" width="4.5703125" style="39" customWidth="1"/>
    <col min="2" max="2" width="25" style="1" customWidth="1"/>
    <col min="3" max="3" width="3.5703125" style="23" customWidth="1"/>
    <col min="4" max="4" width="37.85546875" style="1" customWidth="1"/>
    <col min="5" max="5" width="4.5703125" style="87" customWidth="1"/>
    <col min="6" max="6" width="50.28515625" style="82" customWidth="1"/>
    <col min="7" max="7" width="16.7109375" style="1" customWidth="1"/>
    <col min="8" max="8" width="13.5703125" style="36" customWidth="1"/>
    <col min="9" max="9" width="11.7109375" style="1" customWidth="1"/>
    <col min="10" max="10" width="6" style="1" customWidth="1"/>
    <col min="11" max="11" width="6.140625" style="1" customWidth="1"/>
    <col min="12" max="12" width="5.5703125" style="36" customWidth="1"/>
    <col min="13" max="13" width="5.42578125" style="36" customWidth="1"/>
    <col min="14" max="14" width="5.7109375" style="36" customWidth="1"/>
    <col min="15" max="15" width="5.42578125" style="39" customWidth="1"/>
    <col min="16" max="16" width="16.85546875" style="189" customWidth="1"/>
    <col min="17" max="17" width="9.85546875" style="120" customWidth="1"/>
    <col min="18" max="18" width="12.5703125" style="1" customWidth="1"/>
    <col min="19" max="19" width="13.140625" style="1" customWidth="1"/>
    <col min="20" max="20" width="14.7109375" style="1" customWidth="1"/>
    <col min="21" max="53" width="9.140625" style="31"/>
    <col min="54" max="263" width="9.140625" style="1"/>
    <col min="264" max="264" width="4.5703125" style="1" customWidth="1"/>
    <col min="265" max="265" width="21.85546875" style="1" customWidth="1"/>
    <col min="266" max="266" width="22.140625" style="1" customWidth="1"/>
    <col min="267" max="267" width="11.5703125" style="1" customWidth="1"/>
    <col min="268" max="270" width="3.5703125" style="1" customWidth="1"/>
    <col min="271" max="271" width="9.5703125" style="1" customWidth="1"/>
    <col min="272" max="272" width="18.85546875" style="1" customWidth="1"/>
    <col min="273" max="273" width="11.5703125" style="1" customWidth="1"/>
    <col min="274" max="274" width="16.42578125" style="1" customWidth="1"/>
    <col min="275" max="275" width="17.5703125" style="1" customWidth="1"/>
    <col min="276" max="276" width="10.5703125" style="1" customWidth="1"/>
    <col min="277" max="519" width="9.140625" style="1"/>
    <col min="520" max="520" width="4.5703125" style="1" customWidth="1"/>
    <col min="521" max="521" width="21.85546875" style="1" customWidth="1"/>
    <col min="522" max="522" width="22.140625" style="1" customWidth="1"/>
    <col min="523" max="523" width="11.5703125" style="1" customWidth="1"/>
    <col min="524" max="526" width="3.5703125" style="1" customWidth="1"/>
    <col min="527" max="527" width="9.5703125" style="1" customWidth="1"/>
    <col min="528" max="528" width="18.85546875" style="1" customWidth="1"/>
    <col min="529" max="529" width="11.5703125" style="1" customWidth="1"/>
    <col min="530" max="530" width="16.42578125" style="1" customWidth="1"/>
    <col min="531" max="531" width="17.5703125" style="1" customWidth="1"/>
    <col min="532" max="532" width="10.5703125" style="1" customWidth="1"/>
    <col min="533" max="775" width="9.140625" style="1"/>
    <col min="776" max="776" width="4.5703125" style="1" customWidth="1"/>
    <col min="777" max="777" width="21.85546875" style="1" customWidth="1"/>
    <col min="778" max="778" width="22.140625" style="1" customWidth="1"/>
    <col min="779" max="779" width="11.5703125" style="1" customWidth="1"/>
    <col min="780" max="782" width="3.5703125" style="1" customWidth="1"/>
    <col min="783" max="783" width="9.5703125" style="1" customWidth="1"/>
    <col min="784" max="784" width="18.85546875" style="1" customWidth="1"/>
    <col min="785" max="785" width="11.5703125" style="1" customWidth="1"/>
    <col min="786" max="786" width="16.42578125" style="1" customWidth="1"/>
    <col min="787" max="787" width="17.5703125" style="1" customWidth="1"/>
    <col min="788" max="788" width="10.5703125" style="1" customWidth="1"/>
    <col min="789" max="1031" width="9.140625" style="1"/>
    <col min="1032" max="1032" width="4.5703125" style="1" customWidth="1"/>
    <col min="1033" max="1033" width="21.85546875" style="1" customWidth="1"/>
    <col min="1034" max="1034" width="22.140625" style="1" customWidth="1"/>
    <col min="1035" max="1035" width="11.5703125" style="1" customWidth="1"/>
    <col min="1036" max="1038" width="3.5703125" style="1" customWidth="1"/>
    <col min="1039" max="1039" width="9.5703125" style="1" customWidth="1"/>
    <col min="1040" max="1040" width="18.85546875" style="1" customWidth="1"/>
    <col min="1041" max="1041" width="11.5703125" style="1" customWidth="1"/>
    <col min="1042" max="1042" width="16.42578125" style="1" customWidth="1"/>
    <col min="1043" max="1043" width="17.5703125" style="1" customWidth="1"/>
    <col min="1044" max="1044" width="10.5703125" style="1" customWidth="1"/>
    <col min="1045" max="1287" width="9.140625" style="1"/>
    <col min="1288" max="1288" width="4.5703125" style="1" customWidth="1"/>
    <col min="1289" max="1289" width="21.85546875" style="1" customWidth="1"/>
    <col min="1290" max="1290" width="22.140625" style="1" customWidth="1"/>
    <col min="1291" max="1291" width="11.5703125" style="1" customWidth="1"/>
    <col min="1292" max="1294" width="3.5703125" style="1" customWidth="1"/>
    <col min="1295" max="1295" width="9.5703125" style="1" customWidth="1"/>
    <col min="1296" max="1296" width="18.85546875" style="1" customWidth="1"/>
    <col min="1297" max="1297" width="11.5703125" style="1" customWidth="1"/>
    <col min="1298" max="1298" width="16.42578125" style="1" customWidth="1"/>
    <col min="1299" max="1299" width="17.5703125" style="1" customWidth="1"/>
    <col min="1300" max="1300" width="10.5703125" style="1" customWidth="1"/>
    <col min="1301" max="1543" width="9.140625" style="1"/>
    <col min="1544" max="1544" width="4.5703125" style="1" customWidth="1"/>
    <col min="1545" max="1545" width="21.85546875" style="1" customWidth="1"/>
    <col min="1546" max="1546" width="22.140625" style="1" customWidth="1"/>
    <col min="1547" max="1547" width="11.5703125" style="1" customWidth="1"/>
    <col min="1548" max="1550" width="3.5703125" style="1" customWidth="1"/>
    <col min="1551" max="1551" width="9.5703125" style="1" customWidth="1"/>
    <col min="1552" max="1552" width="18.85546875" style="1" customWidth="1"/>
    <col min="1553" max="1553" width="11.5703125" style="1" customWidth="1"/>
    <col min="1554" max="1554" width="16.42578125" style="1" customWidth="1"/>
    <col min="1555" max="1555" width="17.5703125" style="1" customWidth="1"/>
    <col min="1556" max="1556" width="10.5703125" style="1" customWidth="1"/>
    <col min="1557" max="1799" width="9.140625" style="1"/>
    <col min="1800" max="1800" width="4.5703125" style="1" customWidth="1"/>
    <col min="1801" max="1801" width="21.85546875" style="1" customWidth="1"/>
    <col min="1802" max="1802" width="22.140625" style="1" customWidth="1"/>
    <col min="1803" max="1803" width="11.5703125" style="1" customWidth="1"/>
    <col min="1804" max="1806" width="3.5703125" style="1" customWidth="1"/>
    <col min="1807" max="1807" width="9.5703125" style="1" customWidth="1"/>
    <col min="1808" max="1808" width="18.85546875" style="1" customWidth="1"/>
    <col min="1809" max="1809" width="11.5703125" style="1" customWidth="1"/>
    <col min="1810" max="1810" width="16.42578125" style="1" customWidth="1"/>
    <col min="1811" max="1811" width="17.5703125" style="1" customWidth="1"/>
    <col min="1812" max="1812" width="10.5703125" style="1" customWidth="1"/>
    <col min="1813" max="2055" width="9.140625" style="1"/>
    <col min="2056" max="2056" width="4.5703125" style="1" customWidth="1"/>
    <col min="2057" max="2057" width="21.85546875" style="1" customWidth="1"/>
    <col min="2058" max="2058" width="22.140625" style="1" customWidth="1"/>
    <col min="2059" max="2059" width="11.5703125" style="1" customWidth="1"/>
    <col min="2060" max="2062" width="3.5703125" style="1" customWidth="1"/>
    <col min="2063" max="2063" width="9.5703125" style="1" customWidth="1"/>
    <col min="2064" max="2064" width="18.85546875" style="1" customWidth="1"/>
    <col min="2065" max="2065" width="11.5703125" style="1" customWidth="1"/>
    <col min="2066" max="2066" width="16.42578125" style="1" customWidth="1"/>
    <col min="2067" max="2067" width="17.5703125" style="1" customWidth="1"/>
    <col min="2068" max="2068" width="10.5703125" style="1" customWidth="1"/>
    <col min="2069" max="2311" width="9.140625" style="1"/>
    <col min="2312" max="2312" width="4.5703125" style="1" customWidth="1"/>
    <col min="2313" max="2313" width="21.85546875" style="1" customWidth="1"/>
    <col min="2314" max="2314" width="22.140625" style="1" customWidth="1"/>
    <col min="2315" max="2315" width="11.5703125" style="1" customWidth="1"/>
    <col min="2316" max="2318" width="3.5703125" style="1" customWidth="1"/>
    <col min="2319" max="2319" width="9.5703125" style="1" customWidth="1"/>
    <col min="2320" max="2320" width="18.85546875" style="1" customWidth="1"/>
    <col min="2321" max="2321" width="11.5703125" style="1" customWidth="1"/>
    <col min="2322" max="2322" width="16.42578125" style="1" customWidth="1"/>
    <col min="2323" max="2323" width="17.5703125" style="1" customWidth="1"/>
    <col min="2324" max="2324" width="10.5703125" style="1" customWidth="1"/>
    <col min="2325" max="2567" width="9.140625" style="1"/>
    <col min="2568" max="2568" width="4.5703125" style="1" customWidth="1"/>
    <col min="2569" max="2569" width="21.85546875" style="1" customWidth="1"/>
    <col min="2570" max="2570" width="22.140625" style="1" customWidth="1"/>
    <col min="2571" max="2571" width="11.5703125" style="1" customWidth="1"/>
    <col min="2572" max="2574" width="3.5703125" style="1" customWidth="1"/>
    <col min="2575" max="2575" width="9.5703125" style="1" customWidth="1"/>
    <col min="2576" max="2576" width="18.85546875" style="1" customWidth="1"/>
    <col min="2577" max="2577" width="11.5703125" style="1" customWidth="1"/>
    <col min="2578" max="2578" width="16.42578125" style="1" customWidth="1"/>
    <col min="2579" max="2579" width="17.5703125" style="1" customWidth="1"/>
    <col min="2580" max="2580" width="10.5703125" style="1" customWidth="1"/>
    <col min="2581" max="2823" width="9.140625" style="1"/>
    <col min="2824" max="2824" width="4.5703125" style="1" customWidth="1"/>
    <col min="2825" max="2825" width="21.85546875" style="1" customWidth="1"/>
    <col min="2826" max="2826" width="22.140625" style="1" customWidth="1"/>
    <col min="2827" max="2827" width="11.5703125" style="1" customWidth="1"/>
    <col min="2828" max="2830" width="3.5703125" style="1" customWidth="1"/>
    <col min="2831" max="2831" width="9.5703125" style="1" customWidth="1"/>
    <col min="2832" max="2832" width="18.85546875" style="1" customWidth="1"/>
    <col min="2833" max="2833" width="11.5703125" style="1" customWidth="1"/>
    <col min="2834" max="2834" width="16.42578125" style="1" customWidth="1"/>
    <col min="2835" max="2835" width="17.5703125" style="1" customWidth="1"/>
    <col min="2836" max="2836" width="10.5703125" style="1" customWidth="1"/>
    <col min="2837" max="3079" width="9.140625" style="1"/>
    <col min="3080" max="3080" width="4.5703125" style="1" customWidth="1"/>
    <col min="3081" max="3081" width="21.85546875" style="1" customWidth="1"/>
    <col min="3082" max="3082" width="22.140625" style="1" customWidth="1"/>
    <col min="3083" max="3083" width="11.5703125" style="1" customWidth="1"/>
    <col min="3084" max="3086" width="3.5703125" style="1" customWidth="1"/>
    <col min="3087" max="3087" width="9.5703125" style="1" customWidth="1"/>
    <col min="3088" max="3088" width="18.85546875" style="1" customWidth="1"/>
    <col min="3089" max="3089" width="11.5703125" style="1" customWidth="1"/>
    <col min="3090" max="3090" width="16.42578125" style="1" customWidth="1"/>
    <col min="3091" max="3091" width="17.5703125" style="1" customWidth="1"/>
    <col min="3092" max="3092" width="10.5703125" style="1" customWidth="1"/>
    <col min="3093" max="3335" width="9.140625" style="1"/>
    <col min="3336" max="3336" width="4.5703125" style="1" customWidth="1"/>
    <col min="3337" max="3337" width="21.85546875" style="1" customWidth="1"/>
    <col min="3338" max="3338" width="22.140625" style="1" customWidth="1"/>
    <col min="3339" max="3339" width="11.5703125" style="1" customWidth="1"/>
    <col min="3340" max="3342" width="3.5703125" style="1" customWidth="1"/>
    <col min="3343" max="3343" width="9.5703125" style="1" customWidth="1"/>
    <col min="3344" max="3344" width="18.85546875" style="1" customWidth="1"/>
    <col min="3345" max="3345" width="11.5703125" style="1" customWidth="1"/>
    <col min="3346" max="3346" width="16.42578125" style="1" customWidth="1"/>
    <col min="3347" max="3347" width="17.5703125" style="1" customWidth="1"/>
    <col min="3348" max="3348" width="10.5703125" style="1" customWidth="1"/>
    <col min="3349" max="3591" width="9.140625" style="1"/>
    <col min="3592" max="3592" width="4.5703125" style="1" customWidth="1"/>
    <col min="3593" max="3593" width="21.85546875" style="1" customWidth="1"/>
    <col min="3594" max="3594" width="22.140625" style="1" customWidth="1"/>
    <col min="3595" max="3595" width="11.5703125" style="1" customWidth="1"/>
    <col min="3596" max="3598" width="3.5703125" style="1" customWidth="1"/>
    <col min="3599" max="3599" width="9.5703125" style="1" customWidth="1"/>
    <col min="3600" max="3600" width="18.85546875" style="1" customWidth="1"/>
    <col min="3601" max="3601" width="11.5703125" style="1" customWidth="1"/>
    <col min="3602" max="3602" width="16.42578125" style="1" customWidth="1"/>
    <col min="3603" max="3603" width="17.5703125" style="1" customWidth="1"/>
    <col min="3604" max="3604" width="10.5703125" style="1" customWidth="1"/>
    <col min="3605" max="3847" width="9.140625" style="1"/>
    <col min="3848" max="3848" width="4.5703125" style="1" customWidth="1"/>
    <col min="3849" max="3849" width="21.85546875" style="1" customWidth="1"/>
    <col min="3850" max="3850" width="22.140625" style="1" customWidth="1"/>
    <col min="3851" max="3851" width="11.5703125" style="1" customWidth="1"/>
    <col min="3852" max="3854" width="3.5703125" style="1" customWidth="1"/>
    <col min="3855" max="3855" width="9.5703125" style="1" customWidth="1"/>
    <col min="3856" max="3856" width="18.85546875" style="1" customWidth="1"/>
    <col min="3857" max="3857" width="11.5703125" style="1" customWidth="1"/>
    <col min="3858" max="3858" width="16.42578125" style="1" customWidth="1"/>
    <col min="3859" max="3859" width="17.5703125" style="1" customWidth="1"/>
    <col min="3860" max="3860" width="10.5703125" style="1" customWidth="1"/>
    <col min="3861" max="4103" width="9.140625" style="1"/>
    <col min="4104" max="4104" width="4.5703125" style="1" customWidth="1"/>
    <col min="4105" max="4105" width="21.85546875" style="1" customWidth="1"/>
    <col min="4106" max="4106" width="22.140625" style="1" customWidth="1"/>
    <col min="4107" max="4107" width="11.5703125" style="1" customWidth="1"/>
    <col min="4108" max="4110" width="3.5703125" style="1" customWidth="1"/>
    <col min="4111" max="4111" width="9.5703125" style="1" customWidth="1"/>
    <col min="4112" max="4112" width="18.85546875" style="1" customWidth="1"/>
    <col min="4113" max="4113" width="11.5703125" style="1" customWidth="1"/>
    <col min="4114" max="4114" width="16.42578125" style="1" customWidth="1"/>
    <col min="4115" max="4115" width="17.5703125" style="1" customWidth="1"/>
    <col min="4116" max="4116" width="10.5703125" style="1" customWidth="1"/>
    <col min="4117" max="4359" width="9.140625" style="1"/>
    <col min="4360" max="4360" width="4.5703125" style="1" customWidth="1"/>
    <col min="4361" max="4361" width="21.85546875" style="1" customWidth="1"/>
    <col min="4362" max="4362" width="22.140625" style="1" customWidth="1"/>
    <col min="4363" max="4363" width="11.5703125" style="1" customWidth="1"/>
    <col min="4364" max="4366" width="3.5703125" style="1" customWidth="1"/>
    <col min="4367" max="4367" width="9.5703125" style="1" customWidth="1"/>
    <col min="4368" max="4368" width="18.85546875" style="1" customWidth="1"/>
    <col min="4369" max="4369" width="11.5703125" style="1" customWidth="1"/>
    <col min="4370" max="4370" width="16.42578125" style="1" customWidth="1"/>
    <col min="4371" max="4371" width="17.5703125" style="1" customWidth="1"/>
    <col min="4372" max="4372" width="10.5703125" style="1" customWidth="1"/>
    <col min="4373" max="4615" width="9.140625" style="1"/>
    <col min="4616" max="4616" width="4.5703125" style="1" customWidth="1"/>
    <col min="4617" max="4617" width="21.85546875" style="1" customWidth="1"/>
    <col min="4618" max="4618" width="22.140625" style="1" customWidth="1"/>
    <col min="4619" max="4619" width="11.5703125" style="1" customWidth="1"/>
    <col min="4620" max="4622" width="3.5703125" style="1" customWidth="1"/>
    <col min="4623" max="4623" width="9.5703125" style="1" customWidth="1"/>
    <col min="4624" max="4624" width="18.85546875" style="1" customWidth="1"/>
    <col min="4625" max="4625" width="11.5703125" style="1" customWidth="1"/>
    <col min="4626" max="4626" width="16.42578125" style="1" customWidth="1"/>
    <col min="4627" max="4627" width="17.5703125" style="1" customWidth="1"/>
    <col min="4628" max="4628" width="10.5703125" style="1" customWidth="1"/>
    <col min="4629" max="4871" width="9.140625" style="1"/>
    <col min="4872" max="4872" width="4.5703125" style="1" customWidth="1"/>
    <col min="4873" max="4873" width="21.85546875" style="1" customWidth="1"/>
    <col min="4874" max="4874" width="22.140625" style="1" customWidth="1"/>
    <col min="4875" max="4875" width="11.5703125" style="1" customWidth="1"/>
    <col min="4876" max="4878" width="3.5703125" style="1" customWidth="1"/>
    <col min="4879" max="4879" width="9.5703125" style="1" customWidth="1"/>
    <col min="4880" max="4880" width="18.85546875" style="1" customWidth="1"/>
    <col min="4881" max="4881" width="11.5703125" style="1" customWidth="1"/>
    <col min="4882" max="4882" width="16.42578125" style="1" customWidth="1"/>
    <col min="4883" max="4883" width="17.5703125" style="1" customWidth="1"/>
    <col min="4884" max="4884" width="10.5703125" style="1" customWidth="1"/>
    <col min="4885" max="5127" width="9.140625" style="1"/>
    <col min="5128" max="5128" width="4.5703125" style="1" customWidth="1"/>
    <col min="5129" max="5129" width="21.85546875" style="1" customWidth="1"/>
    <col min="5130" max="5130" width="22.140625" style="1" customWidth="1"/>
    <col min="5131" max="5131" width="11.5703125" style="1" customWidth="1"/>
    <col min="5132" max="5134" width="3.5703125" style="1" customWidth="1"/>
    <col min="5135" max="5135" width="9.5703125" style="1" customWidth="1"/>
    <col min="5136" max="5136" width="18.85546875" style="1" customWidth="1"/>
    <col min="5137" max="5137" width="11.5703125" style="1" customWidth="1"/>
    <col min="5138" max="5138" width="16.42578125" style="1" customWidth="1"/>
    <col min="5139" max="5139" width="17.5703125" style="1" customWidth="1"/>
    <col min="5140" max="5140" width="10.5703125" style="1" customWidth="1"/>
    <col min="5141" max="5383" width="9.140625" style="1"/>
    <col min="5384" max="5384" width="4.5703125" style="1" customWidth="1"/>
    <col min="5385" max="5385" width="21.85546875" style="1" customWidth="1"/>
    <col min="5386" max="5386" width="22.140625" style="1" customWidth="1"/>
    <col min="5387" max="5387" width="11.5703125" style="1" customWidth="1"/>
    <col min="5388" max="5390" width="3.5703125" style="1" customWidth="1"/>
    <col min="5391" max="5391" width="9.5703125" style="1" customWidth="1"/>
    <col min="5392" max="5392" width="18.85546875" style="1" customWidth="1"/>
    <col min="5393" max="5393" width="11.5703125" style="1" customWidth="1"/>
    <col min="5394" max="5394" width="16.42578125" style="1" customWidth="1"/>
    <col min="5395" max="5395" width="17.5703125" style="1" customWidth="1"/>
    <col min="5396" max="5396" width="10.5703125" style="1" customWidth="1"/>
    <col min="5397" max="5639" width="9.140625" style="1"/>
    <col min="5640" max="5640" width="4.5703125" style="1" customWidth="1"/>
    <col min="5641" max="5641" width="21.85546875" style="1" customWidth="1"/>
    <col min="5642" max="5642" width="22.140625" style="1" customWidth="1"/>
    <col min="5643" max="5643" width="11.5703125" style="1" customWidth="1"/>
    <col min="5644" max="5646" width="3.5703125" style="1" customWidth="1"/>
    <col min="5647" max="5647" width="9.5703125" style="1" customWidth="1"/>
    <col min="5648" max="5648" width="18.85546875" style="1" customWidth="1"/>
    <col min="5649" max="5649" width="11.5703125" style="1" customWidth="1"/>
    <col min="5650" max="5650" width="16.42578125" style="1" customWidth="1"/>
    <col min="5651" max="5651" width="17.5703125" style="1" customWidth="1"/>
    <col min="5652" max="5652" width="10.5703125" style="1" customWidth="1"/>
    <col min="5653" max="5895" width="9.140625" style="1"/>
    <col min="5896" max="5896" width="4.5703125" style="1" customWidth="1"/>
    <col min="5897" max="5897" width="21.85546875" style="1" customWidth="1"/>
    <col min="5898" max="5898" width="22.140625" style="1" customWidth="1"/>
    <col min="5899" max="5899" width="11.5703125" style="1" customWidth="1"/>
    <col min="5900" max="5902" width="3.5703125" style="1" customWidth="1"/>
    <col min="5903" max="5903" width="9.5703125" style="1" customWidth="1"/>
    <col min="5904" max="5904" width="18.85546875" style="1" customWidth="1"/>
    <col min="5905" max="5905" width="11.5703125" style="1" customWidth="1"/>
    <col min="5906" max="5906" width="16.42578125" style="1" customWidth="1"/>
    <col min="5907" max="5907" width="17.5703125" style="1" customWidth="1"/>
    <col min="5908" max="5908" width="10.5703125" style="1" customWidth="1"/>
    <col min="5909" max="6151" width="9.140625" style="1"/>
    <col min="6152" max="6152" width="4.5703125" style="1" customWidth="1"/>
    <col min="6153" max="6153" width="21.85546875" style="1" customWidth="1"/>
    <col min="6154" max="6154" width="22.140625" style="1" customWidth="1"/>
    <col min="6155" max="6155" width="11.5703125" style="1" customWidth="1"/>
    <col min="6156" max="6158" width="3.5703125" style="1" customWidth="1"/>
    <col min="6159" max="6159" width="9.5703125" style="1" customWidth="1"/>
    <col min="6160" max="6160" width="18.85546875" style="1" customWidth="1"/>
    <col min="6161" max="6161" width="11.5703125" style="1" customWidth="1"/>
    <col min="6162" max="6162" width="16.42578125" style="1" customWidth="1"/>
    <col min="6163" max="6163" width="17.5703125" style="1" customWidth="1"/>
    <col min="6164" max="6164" width="10.5703125" style="1" customWidth="1"/>
    <col min="6165" max="6407" width="9.140625" style="1"/>
    <col min="6408" max="6408" width="4.5703125" style="1" customWidth="1"/>
    <col min="6409" max="6409" width="21.85546875" style="1" customWidth="1"/>
    <col min="6410" max="6410" width="22.140625" style="1" customWidth="1"/>
    <col min="6411" max="6411" width="11.5703125" style="1" customWidth="1"/>
    <col min="6412" max="6414" width="3.5703125" style="1" customWidth="1"/>
    <col min="6415" max="6415" width="9.5703125" style="1" customWidth="1"/>
    <col min="6416" max="6416" width="18.85546875" style="1" customWidth="1"/>
    <col min="6417" max="6417" width="11.5703125" style="1" customWidth="1"/>
    <col min="6418" max="6418" width="16.42578125" style="1" customWidth="1"/>
    <col min="6419" max="6419" width="17.5703125" style="1" customWidth="1"/>
    <col min="6420" max="6420" width="10.5703125" style="1" customWidth="1"/>
    <col min="6421" max="6663" width="9.140625" style="1"/>
    <col min="6664" max="6664" width="4.5703125" style="1" customWidth="1"/>
    <col min="6665" max="6665" width="21.85546875" style="1" customWidth="1"/>
    <col min="6666" max="6666" width="22.140625" style="1" customWidth="1"/>
    <col min="6667" max="6667" width="11.5703125" style="1" customWidth="1"/>
    <col min="6668" max="6670" width="3.5703125" style="1" customWidth="1"/>
    <col min="6671" max="6671" width="9.5703125" style="1" customWidth="1"/>
    <col min="6672" max="6672" width="18.85546875" style="1" customWidth="1"/>
    <col min="6673" max="6673" width="11.5703125" style="1" customWidth="1"/>
    <col min="6674" max="6674" width="16.42578125" style="1" customWidth="1"/>
    <col min="6675" max="6675" width="17.5703125" style="1" customWidth="1"/>
    <col min="6676" max="6676" width="10.5703125" style="1" customWidth="1"/>
    <col min="6677" max="6919" width="9.140625" style="1"/>
    <col min="6920" max="6920" width="4.5703125" style="1" customWidth="1"/>
    <col min="6921" max="6921" width="21.85546875" style="1" customWidth="1"/>
    <col min="6922" max="6922" width="22.140625" style="1" customWidth="1"/>
    <col min="6923" max="6923" width="11.5703125" style="1" customWidth="1"/>
    <col min="6924" max="6926" width="3.5703125" style="1" customWidth="1"/>
    <col min="6927" max="6927" width="9.5703125" style="1" customWidth="1"/>
    <col min="6928" max="6928" width="18.85546875" style="1" customWidth="1"/>
    <col min="6929" max="6929" width="11.5703125" style="1" customWidth="1"/>
    <col min="6930" max="6930" width="16.42578125" style="1" customWidth="1"/>
    <col min="6931" max="6931" width="17.5703125" style="1" customWidth="1"/>
    <col min="6932" max="6932" width="10.5703125" style="1" customWidth="1"/>
    <col min="6933" max="7175" width="9.140625" style="1"/>
    <col min="7176" max="7176" width="4.5703125" style="1" customWidth="1"/>
    <col min="7177" max="7177" width="21.85546875" style="1" customWidth="1"/>
    <col min="7178" max="7178" width="22.140625" style="1" customWidth="1"/>
    <col min="7179" max="7179" width="11.5703125" style="1" customWidth="1"/>
    <col min="7180" max="7182" width="3.5703125" style="1" customWidth="1"/>
    <col min="7183" max="7183" width="9.5703125" style="1" customWidth="1"/>
    <col min="7184" max="7184" width="18.85546875" style="1" customWidth="1"/>
    <col min="7185" max="7185" width="11.5703125" style="1" customWidth="1"/>
    <col min="7186" max="7186" width="16.42578125" style="1" customWidth="1"/>
    <col min="7187" max="7187" width="17.5703125" style="1" customWidth="1"/>
    <col min="7188" max="7188" width="10.5703125" style="1" customWidth="1"/>
    <col min="7189" max="7431" width="9.140625" style="1"/>
    <col min="7432" max="7432" width="4.5703125" style="1" customWidth="1"/>
    <col min="7433" max="7433" width="21.85546875" style="1" customWidth="1"/>
    <col min="7434" max="7434" width="22.140625" style="1" customWidth="1"/>
    <col min="7435" max="7435" width="11.5703125" style="1" customWidth="1"/>
    <col min="7436" max="7438" width="3.5703125" style="1" customWidth="1"/>
    <col min="7439" max="7439" width="9.5703125" style="1" customWidth="1"/>
    <col min="7440" max="7440" width="18.85546875" style="1" customWidth="1"/>
    <col min="7441" max="7441" width="11.5703125" style="1" customWidth="1"/>
    <col min="7442" max="7442" width="16.42578125" style="1" customWidth="1"/>
    <col min="7443" max="7443" width="17.5703125" style="1" customWidth="1"/>
    <col min="7444" max="7444" width="10.5703125" style="1" customWidth="1"/>
    <col min="7445" max="7687" width="9.140625" style="1"/>
    <col min="7688" max="7688" width="4.5703125" style="1" customWidth="1"/>
    <col min="7689" max="7689" width="21.85546875" style="1" customWidth="1"/>
    <col min="7690" max="7690" width="22.140625" style="1" customWidth="1"/>
    <col min="7691" max="7691" width="11.5703125" style="1" customWidth="1"/>
    <col min="7692" max="7694" width="3.5703125" style="1" customWidth="1"/>
    <col min="7695" max="7695" width="9.5703125" style="1" customWidth="1"/>
    <col min="7696" max="7696" width="18.85546875" style="1" customWidth="1"/>
    <col min="7697" max="7697" width="11.5703125" style="1" customWidth="1"/>
    <col min="7698" max="7698" width="16.42578125" style="1" customWidth="1"/>
    <col min="7699" max="7699" width="17.5703125" style="1" customWidth="1"/>
    <col min="7700" max="7700" width="10.5703125" style="1" customWidth="1"/>
    <col min="7701" max="7943" width="9.140625" style="1"/>
    <col min="7944" max="7944" width="4.5703125" style="1" customWidth="1"/>
    <col min="7945" max="7945" width="21.85546875" style="1" customWidth="1"/>
    <col min="7946" max="7946" width="22.140625" style="1" customWidth="1"/>
    <col min="7947" max="7947" width="11.5703125" style="1" customWidth="1"/>
    <col min="7948" max="7950" width="3.5703125" style="1" customWidth="1"/>
    <col min="7951" max="7951" width="9.5703125" style="1" customWidth="1"/>
    <col min="7952" max="7952" width="18.85546875" style="1" customWidth="1"/>
    <col min="7953" max="7953" width="11.5703125" style="1" customWidth="1"/>
    <col min="7954" max="7954" width="16.42578125" style="1" customWidth="1"/>
    <col min="7955" max="7955" width="17.5703125" style="1" customWidth="1"/>
    <col min="7956" max="7956" width="10.5703125" style="1" customWidth="1"/>
    <col min="7957" max="8199" width="9.140625" style="1"/>
    <col min="8200" max="8200" width="4.5703125" style="1" customWidth="1"/>
    <col min="8201" max="8201" width="21.85546875" style="1" customWidth="1"/>
    <col min="8202" max="8202" width="22.140625" style="1" customWidth="1"/>
    <col min="8203" max="8203" width="11.5703125" style="1" customWidth="1"/>
    <col min="8204" max="8206" width="3.5703125" style="1" customWidth="1"/>
    <col min="8207" max="8207" width="9.5703125" style="1" customWidth="1"/>
    <col min="8208" max="8208" width="18.85546875" style="1" customWidth="1"/>
    <col min="8209" max="8209" width="11.5703125" style="1" customWidth="1"/>
    <col min="8210" max="8210" width="16.42578125" style="1" customWidth="1"/>
    <col min="8211" max="8211" width="17.5703125" style="1" customWidth="1"/>
    <col min="8212" max="8212" width="10.5703125" style="1" customWidth="1"/>
    <col min="8213" max="8455" width="9.140625" style="1"/>
    <col min="8456" max="8456" width="4.5703125" style="1" customWidth="1"/>
    <col min="8457" max="8457" width="21.85546875" style="1" customWidth="1"/>
    <col min="8458" max="8458" width="22.140625" style="1" customWidth="1"/>
    <col min="8459" max="8459" width="11.5703125" style="1" customWidth="1"/>
    <col min="8460" max="8462" width="3.5703125" style="1" customWidth="1"/>
    <col min="8463" max="8463" width="9.5703125" style="1" customWidth="1"/>
    <col min="8464" max="8464" width="18.85546875" style="1" customWidth="1"/>
    <col min="8465" max="8465" width="11.5703125" style="1" customWidth="1"/>
    <col min="8466" max="8466" width="16.42578125" style="1" customWidth="1"/>
    <col min="8467" max="8467" width="17.5703125" style="1" customWidth="1"/>
    <col min="8468" max="8468" width="10.5703125" style="1" customWidth="1"/>
    <col min="8469" max="8711" width="9.140625" style="1"/>
    <col min="8712" max="8712" width="4.5703125" style="1" customWidth="1"/>
    <col min="8713" max="8713" width="21.85546875" style="1" customWidth="1"/>
    <col min="8714" max="8714" width="22.140625" style="1" customWidth="1"/>
    <col min="8715" max="8715" width="11.5703125" style="1" customWidth="1"/>
    <col min="8716" max="8718" width="3.5703125" style="1" customWidth="1"/>
    <col min="8719" max="8719" width="9.5703125" style="1" customWidth="1"/>
    <col min="8720" max="8720" width="18.85546875" style="1" customWidth="1"/>
    <col min="8721" max="8721" width="11.5703125" style="1" customWidth="1"/>
    <col min="8722" max="8722" width="16.42578125" style="1" customWidth="1"/>
    <col min="8723" max="8723" width="17.5703125" style="1" customWidth="1"/>
    <col min="8724" max="8724" width="10.5703125" style="1" customWidth="1"/>
    <col min="8725" max="8967" width="9.140625" style="1"/>
    <col min="8968" max="8968" width="4.5703125" style="1" customWidth="1"/>
    <col min="8969" max="8969" width="21.85546875" style="1" customWidth="1"/>
    <col min="8970" max="8970" width="22.140625" style="1" customWidth="1"/>
    <col min="8971" max="8971" width="11.5703125" style="1" customWidth="1"/>
    <col min="8972" max="8974" width="3.5703125" style="1" customWidth="1"/>
    <col min="8975" max="8975" width="9.5703125" style="1" customWidth="1"/>
    <col min="8976" max="8976" width="18.85546875" style="1" customWidth="1"/>
    <col min="8977" max="8977" width="11.5703125" style="1" customWidth="1"/>
    <col min="8978" max="8978" width="16.42578125" style="1" customWidth="1"/>
    <col min="8979" max="8979" width="17.5703125" style="1" customWidth="1"/>
    <col min="8980" max="8980" width="10.5703125" style="1" customWidth="1"/>
    <col min="8981" max="9223" width="9.140625" style="1"/>
    <col min="9224" max="9224" width="4.5703125" style="1" customWidth="1"/>
    <col min="9225" max="9225" width="21.85546875" style="1" customWidth="1"/>
    <col min="9226" max="9226" width="22.140625" style="1" customWidth="1"/>
    <col min="9227" max="9227" width="11.5703125" style="1" customWidth="1"/>
    <col min="9228" max="9230" width="3.5703125" style="1" customWidth="1"/>
    <col min="9231" max="9231" width="9.5703125" style="1" customWidth="1"/>
    <col min="9232" max="9232" width="18.85546875" style="1" customWidth="1"/>
    <col min="9233" max="9233" width="11.5703125" style="1" customWidth="1"/>
    <col min="9234" max="9234" width="16.42578125" style="1" customWidth="1"/>
    <col min="9235" max="9235" width="17.5703125" style="1" customWidth="1"/>
    <col min="9236" max="9236" width="10.5703125" style="1" customWidth="1"/>
    <col min="9237" max="9479" width="9.140625" style="1"/>
    <col min="9480" max="9480" width="4.5703125" style="1" customWidth="1"/>
    <col min="9481" max="9481" width="21.85546875" style="1" customWidth="1"/>
    <col min="9482" max="9482" width="22.140625" style="1" customWidth="1"/>
    <col min="9483" max="9483" width="11.5703125" style="1" customWidth="1"/>
    <col min="9484" max="9486" width="3.5703125" style="1" customWidth="1"/>
    <col min="9487" max="9487" width="9.5703125" style="1" customWidth="1"/>
    <col min="9488" max="9488" width="18.85546875" style="1" customWidth="1"/>
    <col min="9489" max="9489" width="11.5703125" style="1" customWidth="1"/>
    <col min="9490" max="9490" width="16.42578125" style="1" customWidth="1"/>
    <col min="9491" max="9491" width="17.5703125" style="1" customWidth="1"/>
    <col min="9492" max="9492" width="10.5703125" style="1" customWidth="1"/>
    <col min="9493" max="9735" width="9.140625" style="1"/>
    <col min="9736" max="9736" width="4.5703125" style="1" customWidth="1"/>
    <col min="9737" max="9737" width="21.85546875" style="1" customWidth="1"/>
    <col min="9738" max="9738" width="22.140625" style="1" customWidth="1"/>
    <col min="9739" max="9739" width="11.5703125" style="1" customWidth="1"/>
    <col min="9740" max="9742" width="3.5703125" style="1" customWidth="1"/>
    <col min="9743" max="9743" width="9.5703125" style="1" customWidth="1"/>
    <col min="9744" max="9744" width="18.85546875" style="1" customWidth="1"/>
    <col min="9745" max="9745" width="11.5703125" style="1" customWidth="1"/>
    <col min="9746" max="9746" width="16.42578125" style="1" customWidth="1"/>
    <col min="9747" max="9747" width="17.5703125" style="1" customWidth="1"/>
    <col min="9748" max="9748" width="10.5703125" style="1" customWidth="1"/>
    <col min="9749" max="9991" width="9.140625" style="1"/>
    <col min="9992" max="9992" width="4.5703125" style="1" customWidth="1"/>
    <col min="9993" max="9993" width="21.85546875" style="1" customWidth="1"/>
    <col min="9994" max="9994" width="22.140625" style="1" customWidth="1"/>
    <col min="9995" max="9995" width="11.5703125" style="1" customWidth="1"/>
    <col min="9996" max="9998" width="3.5703125" style="1" customWidth="1"/>
    <col min="9999" max="9999" width="9.5703125" style="1" customWidth="1"/>
    <col min="10000" max="10000" width="18.85546875" style="1" customWidth="1"/>
    <col min="10001" max="10001" width="11.5703125" style="1" customWidth="1"/>
    <col min="10002" max="10002" width="16.42578125" style="1" customWidth="1"/>
    <col min="10003" max="10003" width="17.5703125" style="1" customWidth="1"/>
    <col min="10004" max="10004" width="10.5703125" style="1" customWidth="1"/>
    <col min="10005" max="10247" width="9.140625" style="1"/>
    <col min="10248" max="10248" width="4.5703125" style="1" customWidth="1"/>
    <col min="10249" max="10249" width="21.85546875" style="1" customWidth="1"/>
    <col min="10250" max="10250" width="22.140625" style="1" customWidth="1"/>
    <col min="10251" max="10251" width="11.5703125" style="1" customWidth="1"/>
    <col min="10252" max="10254" width="3.5703125" style="1" customWidth="1"/>
    <col min="10255" max="10255" width="9.5703125" style="1" customWidth="1"/>
    <col min="10256" max="10256" width="18.85546875" style="1" customWidth="1"/>
    <col min="10257" max="10257" width="11.5703125" style="1" customWidth="1"/>
    <col min="10258" max="10258" width="16.42578125" style="1" customWidth="1"/>
    <col min="10259" max="10259" width="17.5703125" style="1" customWidth="1"/>
    <col min="10260" max="10260" width="10.5703125" style="1" customWidth="1"/>
    <col min="10261" max="10503" width="9.140625" style="1"/>
    <col min="10504" max="10504" width="4.5703125" style="1" customWidth="1"/>
    <col min="10505" max="10505" width="21.85546875" style="1" customWidth="1"/>
    <col min="10506" max="10506" width="22.140625" style="1" customWidth="1"/>
    <col min="10507" max="10507" width="11.5703125" style="1" customWidth="1"/>
    <col min="10508" max="10510" width="3.5703125" style="1" customWidth="1"/>
    <col min="10511" max="10511" width="9.5703125" style="1" customWidth="1"/>
    <col min="10512" max="10512" width="18.85546875" style="1" customWidth="1"/>
    <col min="10513" max="10513" width="11.5703125" style="1" customWidth="1"/>
    <col min="10514" max="10514" width="16.42578125" style="1" customWidth="1"/>
    <col min="10515" max="10515" width="17.5703125" style="1" customWidth="1"/>
    <col min="10516" max="10516" width="10.5703125" style="1" customWidth="1"/>
    <col min="10517" max="10759" width="9.140625" style="1"/>
    <col min="10760" max="10760" width="4.5703125" style="1" customWidth="1"/>
    <col min="10761" max="10761" width="21.85546875" style="1" customWidth="1"/>
    <col min="10762" max="10762" width="22.140625" style="1" customWidth="1"/>
    <col min="10763" max="10763" width="11.5703125" style="1" customWidth="1"/>
    <col min="10764" max="10766" width="3.5703125" style="1" customWidth="1"/>
    <col min="10767" max="10767" width="9.5703125" style="1" customWidth="1"/>
    <col min="10768" max="10768" width="18.85546875" style="1" customWidth="1"/>
    <col min="10769" max="10769" width="11.5703125" style="1" customWidth="1"/>
    <col min="10770" max="10770" width="16.42578125" style="1" customWidth="1"/>
    <col min="10771" max="10771" width="17.5703125" style="1" customWidth="1"/>
    <col min="10772" max="10772" width="10.5703125" style="1" customWidth="1"/>
    <col min="10773" max="11015" width="9.140625" style="1"/>
    <col min="11016" max="11016" width="4.5703125" style="1" customWidth="1"/>
    <col min="11017" max="11017" width="21.85546875" style="1" customWidth="1"/>
    <col min="11018" max="11018" width="22.140625" style="1" customWidth="1"/>
    <col min="11019" max="11019" width="11.5703125" style="1" customWidth="1"/>
    <col min="11020" max="11022" width="3.5703125" style="1" customWidth="1"/>
    <col min="11023" max="11023" width="9.5703125" style="1" customWidth="1"/>
    <col min="11024" max="11024" width="18.85546875" style="1" customWidth="1"/>
    <col min="11025" max="11025" width="11.5703125" style="1" customWidth="1"/>
    <col min="11026" max="11026" width="16.42578125" style="1" customWidth="1"/>
    <col min="11027" max="11027" width="17.5703125" style="1" customWidth="1"/>
    <col min="11028" max="11028" width="10.5703125" style="1" customWidth="1"/>
    <col min="11029" max="11271" width="9.140625" style="1"/>
    <col min="11272" max="11272" width="4.5703125" style="1" customWidth="1"/>
    <col min="11273" max="11273" width="21.85546875" style="1" customWidth="1"/>
    <col min="11274" max="11274" width="22.140625" style="1" customWidth="1"/>
    <col min="11275" max="11275" width="11.5703125" style="1" customWidth="1"/>
    <col min="11276" max="11278" width="3.5703125" style="1" customWidth="1"/>
    <col min="11279" max="11279" width="9.5703125" style="1" customWidth="1"/>
    <col min="11280" max="11280" width="18.85546875" style="1" customWidth="1"/>
    <col min="11281" max="11281" width="11.5703125" style="1" customWidth="1"/>
    <col min="11282" max="11282" width="16.42578125" style="1" customWidth="1"/>
    <col min="11283" max="11283" width="17.5703125" style="1" customWidth="1"/>
    <col min="11284" max="11284" width="10.5703125" style="1" customWidth="1"/>
    <col min="11285" max="11527" width="9.140625" style="1"/>
    <col min="11528" max="11528" width="4.5703125" style="1" customWidth="1"/>
    <col min="11529" max="11529" width="21.85546875" style="1" customWidth="1"/>
    <col min="11530" max="11530" width="22.140625" style="1" customWidth="1"/>
    <col min="11531" max="11531" width="11.5703125" style="1" customWidth="1"/>
    <col min="11532" max="11534" width="3.5703125" style="1" customWidth="1"/>
    <col min="11535" max="11535" width="9.5703125" style="1" customWidth="1"/>
    <col min="11536" max="11536" width="18.85546875" style="1" customWidth="1"/>
    <col min="11537" max="11537" width="11.5703125" style="1" customWidth="1"/>
    <col min="11538" max="11538" width="16.42578125" style="1" customWidth="1"/>
    <col min="11539" max="11539" width="17.5703125" style="1" customWidth="1"/>
    <col min="11540" max="11540" width="10.5703125" style="1" customWidth="1"/>
    <col min="11541" max="11783" width="9.140625" style="1"/>
    <col min="11784" max="11784" width="4.5703125" style="1" customWidth="1"/>
    <col min="11785" max="11785" width="21.85546875" style="1" customWidth="1"/>
    <col min="11786" max="11786" width="22.140625" style="1" customWidth="1"/>
    <col min="11787" max="11787" width="11.5703125" style="1" customWidth="1"/>
    <col min="11788" max="11790" width="3.5703125" style="1" customWidth="1"/>
    <col min="11791" max="11791" width="9.5703125" style="1" customWidth="1"/>
    <col min="11792" max="11792" width="18.85546875" style="1" customWidth="1"/>
    <col min="11793" max="11793" width="11.5703125" style="1" customWidth="1"/>
    <col min="11794" max="11794" width="16.42578125" style="1" customWidth="1"/>
    <col min="11795" max="11795" width="17.5703125" style="1" customWidth="1"/>
    <col min="11796" max="11796" width="10.5703125" style="1" customWidth="1"/>
    <col min="11797" max="12039" width="9.140625" style="1"/>
    <col min="12040" max="12040" width="4.5703125" style="1" customWidth="1"/>
    <col min="12041" max="12041" width="21.85546875" style="1" customWidth="1"/>
    <col min="12042" max="12042" width="22.140625" style="1" customWidth="1"/>
    <col min="12043" max="12043" width="11.5703125" style="1" customWidth="1"/>
    <col min="12044" max="12046" width="3.5703125" style="1" customWidth="1"/>
    <col min="12047" max="12047" width="9.5703125" style="1" customWidth="1"/>
    <col min="12048" max="12048" width="18.85546875" style="1" customWidth="1"/>
    <col min="12049" max="12049" width="11.5703125" style="1" customWidth="1"/>
    <col min="12050" max="12050" width="16.42578125" style="1" customWidth="1"/>
    <col min="12051" max="12051" width="17.5703125" style="1" customWidth="1"/>
    <col min="12052" max="12052" width="10.5703125" style="1" customWidth="1"/>
    <col min="12053" max="12295" width="9.140625" style="1"/>
    <col min="12296" max="12296" width="4.5703125" style="1" customWidth="1"/>
    <col min="12297" max="12297" width="21.85546875" style="1" customWidth="1"/>
    <col min="12298" max="12298" width="22.140625" style="1" customWidth="1"/>
    <col min="12299" max="12299" width="11.5703125" style="1" customWidth="1"/>
    <col min="12300" max="12302" width="3.5703125" style="1" customWidth="1"/>
    <col min="12303" max="12303" width="9.5703125" style="1" customWidth="1"/>
    <col min="12304" max="12304" width="18.85546875" style="1" customWidth="1"/>
    <col min="12305" max="12305" width="11.5703125" style="1" customWidth="1"/>
    <col min="12306" max="12306" width="16.42578125" style="1" customWidth="1"/>
    <col min="12307" max="12307" width="17.5703125" style="1" customWidth="1"/>
    <col min="12308" max="12308" width="10.5703125" style="1" customWidth="1"/>
    <col min="12309" max="12551" width="9.140625" style="1"/>
    <col min="12552" max="12552" width="4.5703125" style="1" customWidth="1"/>
    <col min="12553" max="12553" width="21.85546875" style="1" customWidth="1"/>
    <col min="12554" max="12554" width="22.140625" style="1" customWidth="1"/>
    <col min="12555" max="12555" width="11.5703125" style="1" customWidth="1"/>
    <col min="12556" max="12558" width="3.5703125" style="1" customWidth="1"/>
    <col min="12559" max="12559" width="9.5703125" style="1" customWidth="1"/>
    <col min="12560" max="12560" width="18.85546875" style="1" customWidth="1"/>
    <col min="12561" max="12561" width="11.5703125" style="1" customWidth="1"/>
    <col min="12562" max="12562" width="16.42578125" style="1" customWidth="1"/>
    <col min="12563" max="12563" width="17.5703125" style="1" customWidth="1"/>
    <col min="12564" max="12564" width="10.5703125" style="1" customWidth="1"/>
    <col min="12565" max="12807" width="9.140625" style="1"/>
    <col min="12808" max="12808" width="4.5703125" style="1" customWidth="1"/>
    <col min="12809" max="12809" width="21.85546875" style="1" customWidth="1"/>
    <col min="12810" max="12810" width="22.140625" style="1" customWidth="1"/>
    <col min="12811" max="12811" width="11.5703125" style="1" customWidth="1"/>
    <col min="12812" max="12814" width="3.5703125" style="1" customWidth="1"/>
    <col min="12815" max="12815" width="9.5703125" style="1" customWidth="1"/>
    <col min="12816" max="12816" width="18.85546875" style="1" customWidth="1"/>
    <col min="12817" max="12817" width="11.5703125" style="1" customWidth="1"/>
    <col min="12818" max="12818" width="16.42578125" style="1" customWidth="1"/>
    <col min="12819" max="12819" width="17.5703125" style="1" customWidth="1"/>
    <col min="12820" max="12820" width="10.5703125" style="1" customWidth="1"/>
    <col min="12821" max="13063" width="9.140625" style="1"/>
    <col min="13064" max="13064" width="4.5703125" style="1" customWidth="1"/>
    <col min="13065" max="13065" width="21.85546875" style="1" customWidth="1"/>
    <col min="13066" max="13066" width="22.140625" style="1" customWidth="1"/>
    <col min="13067" max="13067" width="11.5703125" style="1" customWidth="1"/>
    <col min="13068" max="13070" width="3.5703125" style="1" customWidth="1"/>
    <col min="13071" max="13071" width="9.5703125" style="1" customWidth="1"/>
    <col min="13072" max="13072" width="18.85546875" style="1" customWidth="1"/>
    <col min="13073" max="13073" width="11.5703125" style="1" customWidth="1"/>
    <col min="13074" max="13074" width="16.42578125" style="1" customWidth="1"/>
    <col min="13075" max="13075" width="17.5703125" style="1" customWidth="1"/>
    <col min="13076" max="13076" width="10.5703125" style="1" customWidth="1"/>
    <col min="13077" max="13319" width="9.140625" style="1"/>
    <col min="13320" max="13320" width="4.5703125" style="1" customWidth="1"/>
    <col min="13321" max="13321" width="21.85546875" style="1" customWidth="1"/>
    <col min="13322" max="13322" width="22.140625" style="1" customWidth="1"/>
    <col min="13323" max="13323" width="11.5703125" style="1" customWidth="1"/>
    <col min="13324" max="13326" width="3.5703125" style="1" customWidth="1"/>
    <col min="13327" max="13327" width="9.5703125" style="1" customWidth="1"/>
    <col min="13328" max="13328" width="18.85546875" style="1" customWidth="1"/>
    <col min="13329" max="13329" width="11.5703125" style="1" customWidth="1"/>
    <col min="13330" max="13330" width="16.42578125" style="1" customWidth="1"/>
    <col min="13331" max="13331" width="17.5703125" style="1" customWidth="1"/>
    <col min="13332" max="13332" width="10.5703125" style="1" customWidth="1"/>
    <col min="13333" max="13575" width="9.140625" style="1"/>
    <col min="13576" max="13576" width="4.5703125" style="1" customWidth="1"/>
    <col min="13577" max="13577" width="21.85546875" style="1" customWidth="1"/>
    <col min="13578" max="13578" width="22.140625" style="1" customWidth="1"/>
    <col min="13579" max="13579" width="11.5703125" style="1" customWidth="1"/>
    <col min="13580" max="13582" width="3.5703125" style="1" customWidth="1"/>
    <col min="13583" max="13583" width="9.5703125" style="1" customWidth="1"/>
    <col min="13584" max="13584" width="18.85546875" style="1" customWidth="1"/>
    <col min="13585" max="13585" width="11.5703125" style="1" customWidth="1"/>
    <col min="13586" max="13586" width="16.42578125" style="1" customWidth="1"/>
    <col min="13587" max="13587" width="17.5703125" style="1" customWidth="1"/>
    <col min="13588" max="13588" width="10.5703125" style="1" customWidth="1"/>
    <col min="13589" max="13831" width="9.140625" style="1"/>
    <col min="13832" max="13832" width="4.5703125" style="1" customWidth="1"/>
    <col min="13833" max="13833" width="21.85546875" style="1" customWidth="1"/>
    <col min="13834" max="13834" width="22.140625" style="1" customWidth="1"/>
    <col min="13835" max="13835" width="11.5703125" style="1" customWidth="1"/>
    <col min="13836" max="13838" width="3.5703125" style="1" customWidth="1"/>
    <col min="13839" max="13839" width="9.5703125" style="1" customWidth="1"/>
    <col min="13840" max="13840" width="18.85546875" style="1" customWidth="1"/>
    <col min="13841" max="13841" width="11.5703125" style="1" customWidth="1"/>
    <col min="13842" max="13842" width="16.42578125" style="1" customWidth="1"/>
    <col min="13843" max="13843" width="17.5703125" style="1" customWidth="1"/>
    <col min="13844" max="13844" width="10.5703125" style="1" customWidth="1"/>
    <col min="13845" max="14087" width="9.140625" style="1"/>
    <col min="14088" max="14088" width="4.5703125" style="1" customWidth="1"/>
    <col min="14089" max="14089" width="21.85546875" style="1" customWidth="1"/>
    <col min="14090" max="14090" width="22.140625" style="1" customWidth="1"/>
    <col min="14091" max="14091" width="11.5703125" style="1" customWidth="1"/>
    <col min="14092" max="14094" width="3.5703125" style="1" customWidth="1"/>
    <col min="14095" max="14095" width="9.5703125" style="1" customWidth="1"/>
    <col min="14096" max="14096" width="18.85546875" style="1" customWidth="1"/>
    <col min="14097" max="14097" width="11.5703125" style="1" customWidth="1"/>
    <col min="14098" max="14098" width="16.42578125" style="1" customWidth="1"/>
    <col min="14099" max="14099" width="17.5703125" style="1" customWidth="1"/>
    <col min="14100" max="14100" width="10.5703125" style="1" customWidth="1"/>
    <col min="14101" max="14343" width="9.140625" style="1"/>
    <col min="14344" max="14344" width="4.5703125" style="1" customWidth="1"/>
    <col min="14345" max="14345" width="21.85546875" style="1" customWidth="1"/>
    <col min="14346" max="14346" width="22.140625" style="1" customWidth="1"/>
    <col min="14347" max="14347" width="11.5703125" style="1" customWidth="1"/>
    <col min="14348" max="14350" width="3.5703125" style="1" customWidth="1"/>
    <col min="14351" max="14351" width="9.5703125" style="1" customWidth="1"/>
    <col min="14352" max="14352" width="18.85546875" style="1" customWidth="1"/>
    <col min="14353" max="14353" width="11.5703125" style="1" customWidth="1"/>
    <col min="14354" max="14354" width="16.42578125" style="1" customWidth="1"/>
    <col min="14355" max="14355" width="17.5703125" style="1" customWidth="1"/>
    <col min="14356" max="14356" width="10.5703125" style="1" customWidth="1"/>
    <col min="14357" max="14599" width="9.140625" style="1"/>
    <col min="14600" max="14600" width="4.5703125" style="1" customWidth="1"/>
    <col min="14601" max="14601" width="21.85546875" style="1" customWidth="1"/>
    <col min="14602" max="14602" width="22.140625" style="1" customWidth="1"/>
    <col min="14603" max="14603" width="11.5703125" style="1" customWidth="1"/>
    <col min="14604" max="14606" width="3.5703125" style="1" customWidth="1"/>
    <col min="14607" max="14607" width="9.5703125" style="1" customWidth="1"/>
    <col min="14608" max="14608" width="18.85546875" style="1" customWidth="1"/>
    <col min="14609" max="14609" width="11.5703125" style="1" customWidth="1"/>
    <col min="14610" max="14610" width="16.42578125" style="1" customWidth="1"/>
    <col min="14611" max="14611" width="17.5703125" style="1" customWidth="1"/>
    <col min="14612" max="14612" width="10.5703125" style="1" customWidth="1"/>
    <col min="14613" max="14855" width="9.140625" style="1"/>
    <col min="14856" max="14856" width="4.5703125" style="1" customWidth="1"/>
    <col min="14857" max="14857" width="21.85546875" style="1" customWidth="1"/>
    <col min="14858" max="14858" width="22.140625" style="1" customWidth="1"/>
    <col min="14859" max="14859" width="11.5703125" style="1" customWidth="1"/>
    <col min="14860" max="14862" width="3.5703125" style="1" customWidth="1"/>
    <col min="14863" max="14863" width="9.5703125" style="1" customWidth="1"/>
    <col min="14864" max="14864" width="18.85546875" style="1" customWidth="1"/>
    <col min="14865" max="14865" width="11.5703125" style="1" customWidth="1"/>
    <col min="14866" max="14866" width="16.42578125" style="1" customWidth="1"/>
    <col min="14867" max="14867" width="17.5703125" style="1" customWidth="1"/>
    <col min="14868" max="14868" width="10.5703125" style="1" customWidth="1"/>
    <col min="14869" max="15111" width="9.140625" style="1"/>
    <col min="15112" max="15112" width="4.5703125" style="1" customWidth="1"/>
    <col min="15113" max="15113" width="21.85546875" style="1" customWidth="1"/>
    <col min="15114" max="15114" width="22.140625" style="1" customWidth="1"/>
    <col min="15115" max="15115" width="11.5703125" style="1" customWidth="1"/>
    <col min="15116" max="15118" width="3.5703125" style="1" customWidth="1"/>
    <col min="15119" max="15119" width="9.5703125" style="1" customWidth="1"/>
    <col min="15120" max="15120" width="18.85546875" style="1" customWidth="1"/>
    <col min="15121" max="15121" width="11.5703125" style="1" customWidth="1"/>
    <col min="15122" max="15122" width="16.42578125" style="1" customWidth="1"/>
    <col min="15123" max="15123" width="17.5703125" style="1" customWidth="1"/>
    <col min="15124" max="15124" width="10.5703125" style="1" customWidth="1"/>
    <col min="15125" max="15367" width="9.140625" style="1"/>
    <col min="15368" max="15368" width="4.5703125" style="1" customWidth="1"/>
    <col min="15369" max="15369" width="21.85546875" style="1" customWidth="1"/>
    <col min="15370" max="15370" width="22.140625" style="1" customWidth="1"/>
    <col min="15371" max="15371" width="11.5703125" style="1" customWidth="1"/>
    <col min="15372" max="15374" width="3.5703125" style="1" customWidth="1"/>
    <col min="15375" max="15375" width="9.5703125" style="1" customWidth="1"/>
    <col min="15376" max="15376" width="18.85546875" style="1" customWidth="1"/>
    <col min="15377" max="15377" width="11.5703125" style="1" customWidth="1"/>
    <col min="15378" max="15378" width="16.42578125" style="1" customWidth="1"/>
    <col min="15379" max="15379" width="17.5703125" style="1" customWidth="1"/>
    <col min="15380" max="15380" width="10.5703125" style="1" customWidth="1"/>
    <col min="15381" max="15623" width="9.140625" style="1"/>
    <col min="15624" max="15624" width="4.5703125" style="1" customWidth="1"/>
    <col min="15625" max="15625" width="21.85546875" style="1" customWidth="1"/>
    <col min="15626" max="15626" width="22.140625" style="1" customWidth="1"/>
    <col min="15627" max="15627" width="11.5703125" style="1" customWidth="1"/>
    <col min="15628" max="15630" width="3.5703125" style="1" customWidth="1"/>
    <col min="15631" max="15631" width="9.5703125" style="1" customWidth="1"/>
    <col min="15632" max="15632" width="18.85546875" style="1" customWidth="1"/>
    <col min="15633" max="15633" width="11.5703125" style="1" customWidth="1"/>
    <col min="15634" max="15634" width="16.42578125" style="1" customWidth="1"/>
    <col min="15635" max="15635" width="17.5703125" style="1" customWidth="1"/>
    <col min="15636" max="15636" width="10.5703125" style="1" customWidth="1"/>
    <col min="15637" max="15879" width="9.140625" style="1"/>
    <col min="15880" max="15880" width="4.5703125" style="1" customWidth="1"/>
    <col min="15881" max="15881" width="21.85546875" style="1" customWidth="1"/>
    <col min="15882" max="15882" width="22.140625" style="1" customWidth="1"/>
    <col min="15883" max="15883" width="11.5703125" style="1" customWidth="1"/>
    <col min="15884" max="15886" width="3.5703125" style="1" customWidth="1"/>
    <col min="15887" max="15887" width="9.5703125" style="1" customWidth="1"/>
    <col min="15888" max="15888" width="18.85546875" style="1" customWidth="1"/>
    <col min="15889" max="15889" width="11.5703125" style="1" customWidth="1"/>
    <col min="15890" max="15890" width="16.42578125" style="1" customWidth="1"/>
    <col min="15891" max="15891" width="17.5703125" style="1" customWidth="1"/>
    <col min="15892" max="15892" width="10.5703125" style="1" customWidth="1"/>
    <col min="15893" max="16135" width="9.140625" style="1"/>
    <col min="16136" max="16136" width="4.5703125" style="1" customWidth="1"/>
    <col min="16137" max="16137" width="21.85546875" style="1" customWidth="1"/>
    <col min="16138" max="16138" width="22.140625" style="1" customWidth="1"/>
    <col min="16139" max="16139" width="11.5703125" style="1" customWidth="1"/>
    <col min="16140" max="16142" width="3.5703125" style="1" customWidth="1"/>
    <col min="16143" max="16143" width="9.5703125" style="1" customWidth="1"/>
    <col min="16144" max="16144" width="18.85546875" style="1" customWidth="1"/>
    <col min="16145" max="16145" width="11.5703125" style="1" customWidth="1"/>
    <col min="16146" max="16146" width="16.42578125" style="1" customWidth="1"/>
    <col min="16147" max="16147" width="17.5703125" style="1" customWidth="1"/>
    <col min="16148" max="16148" width="10.5703125" style="1" customWidth="1"/>
    <col min="16149" max="16384" width="9.140625" style="1"/>
  </cols>
  <sheetData>
    <row r="1" spans="1:53">
      <c r="A1" s="39" t="s">
        <v>0</v>
      </c>
    </row>
    <row r="3" spans="1:53">
      <c r="A3" s="397" t="s">
        <v>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</row>
    <row r="4" spans="1:53">
      <c r="A4" s="397" t="s">
        <v>58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</row>
    <row r="5" spans="1:53">
      <c r="A5" s="409" t="s">
        <v>2</v>
      </c>
      <c r="B5" s="409"/>
      <c r="C5" s="24" t="s">
        <v>270</v>
      </c>
    </row>
    <row r="6" spans="1:53">
      <c r="A6" s="410" t="s">
        <v>3</v>
      </c>
      <c r="B6" s="410"/>
      <c r="C6" s="24" t="s">
        <v>271</v>
      </c>
      <c r="D6" s="2"/>
    </row>
    <row r="7" spans="1:53">
      <c r="A7" s="410" t="s">
        <v>4</v>
      </c>
      <c r="B7" s="410"/>
      <c r="C7" s="24" t="s">
        <v>59</v>
      </c>
      <c r="D7" s="2"/>
      <c r="P7" s="190"/>
    </row>
    <row r="8" spans="1:53">
      <c r="A8" s="410" t="s">
        <v>5</v>
      </c>
      <c r="B8" s="410"/>
      <c r="C8" s="24" t="s">
        <v>60</v>
      </c>
      <c r="D8" s="2"/>
      <c r="P8" s="190"/>
    </row>
    <row r="9" spans="1:53" ht="4.7" customHeight="1" thickBot="1"/>
    <row r="10" spans="1:53" ht="16.5" customHeight="1">
      <c r="A10" s="398" t="s">
        <v>6</v>
      </c>
      <c r="B10" s="400" t="s">
        <v>7</v>
      </c>
      <c r="C10" s="401"/>
      <c r="D10" s="401"/>
      <c r="E10" s="401"/>
      <c r="F10" s="402"/>
      <c r="G10" s="405" t="s">
        <v>8</v>
      </c>
      <c r="H10" s="405" t="s">
        <v>9</v>
      </c>
      <c r="I10" s="405" t="s">
        <v>10</v>
      </c>
      <c r="J10" s="400" t="s">
        <v>11</v>
      </c>
      <c r="K10" s="401"/>
      <c r="L10" s="401"/>
      <c r="M10" s="401"/>
      <c r="N10" s="401"/>
      <c r="O10" s="402"/>
      <c r="P10" s="400" t="s">
        <v>12</v>
      </c>
      <c r="Q10" s="402"/>
      <c r="R10" s="400" t="s">
        <v>13</v>
      </c>
      <c r="S10" s="401"/>
      <c r="T10" s="407"/>
    </row>
    <row r="11" spans="1:53" ht="12.75" customHeight="1">
      <c r="A11" s="399"/>
      <c r="B11" s="403"/>
      <c r="C11" s="404"/>
      <c r="D11" s="404"/>
      <c r="E11" s="391"/>
      <c r="F11" s="365"/>
      <c r="G11" s="385"/>
      <c r="H11" s="385"/>
      <c r="I11" s="385"/>
      <c r="J11" s="403"/>
      <c r="K11" s="404"/>
      <c r="L11" s="404"/>
      <c r="M11" s="404"/>
      <c r="N11" s="404"/>
      <c r="O11" s="366"/>
      <c r="P11" s="403"/>
      <c r="Q11" s="366"/>
      <c r="R11" s="403"/>
      <c r="S11" s="404"/>
      <c r="T11" s="408"/>
    </row>
    <row r="12" spans="1:53" ht="47.25">
      <c r="A12" s="399"/>
      <c r="B12" s="4" t="s">
        <v>14</v>
      </c>
      <c r="C12" s="25"/>
      <c r="D12" s="6" t="s">
        <v>15</v>
      </c>
      <c r="E12" s="133"/>
      <c r="F12" s="146" t="s">
        <v>16</v>
      </c>
      <c r="G12" s="366"/>
      <c r="H12" s="406"/>
      <c r="I12" s="406"/>
      <c r="J12" s="40" t="s">
        <v>272</v>
      </c>
      <c r="K12" s="40" t="s">
        <v>273</v>
      </c>
      <c r="L12" s="40" t="s">
        <v>274</v>
      </c>
      <c r="M12" s="40" t="s">
        <v>275</v>
      </c>
      <c r="N12" s="40" t="s">
        <v>276</v>
      </c>
      <c r="O12" s="40" t="s">
        <v>277</v>
      </c>
      <c r="P12" s="191" t="s">
        <v>17</v>
      </c>
      <c r="Q12" s="103" t="s">
        <v>18</v>
      </c>
      <c r="R12" s="6" t="s">
        <v>19</v>
      </c>
      <c r="S12" s="6" t="s">
        <v>20</v>
      </c>
      <c r="T12" s="41" t="s">
        <v>21</v>
      </c>
    </row>
    <row r="13" spans="1:53" s="10" customFormat="1" ht="13.35" customHeight="1" thickBot="1">
      <c r="A13" s="7" t="s">
        <v>22</v>
      </c>
      <c r="B13" s="8" t="s">
        <v>23</v>
      </c>
      <c r="C13" s="33" t="s">
        <v>24</v>
      </c>
      <c r="D13" s="129" t="s">
        <v>25</v>
      </c>
      <c r="E13" s="131"/>
      <c r="F13" s="132" t="s">
        <v>26</v>
      </c>
      <c r="G13" s="130" t="s">
        <v>27</v>
      </c>
      <c r="H13" s="8" t="s">
        <v>28</v>
      </c>
      <c r="I13" s="8" t="s">
        <v>29</v>
      </c>
      <c r="J13" s="8" t="s">
        <v>30</v>
      </c>
      <c r="K13" s="8" t="s">
        <v>31</v>
      </c>
      <c r="L13" s="8" t="s">
        <v>32</v>
      </c>
      <c r="M13" s="8" t="s">
        <v>33</v>
      </c>
      <c r="N13" s="8" t="s">
        <v>34</v>
      </c>
      <c r="O13" s="8" t="s">
        <v>35</v>
      </c>
      <c r="P13" s="192" t="s">
        <v>36</v>
      </c>
      <c r="Q13" s="83" t="s">
        <v>37</v>
      </c>
      <c r="R13" s="9" t="s">
        <v>38</v>
      </c>
      <c r="S13" s="9" t="s">
        <v>39</v>
      </c>
      <c r="T13" s="112" t="s">
        <v>40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</row>
    <row r="14" spans="1:53" s="15" customFormat="1" ht="31.5">
      <c r="A14" s="378">
        <v>1</v>
      </c>
      <c r="B14" s="380" t="s">
        <v>41</v>
      </c>
      <c r="C14" s="32" t="s">
        <v>42</v>
      </c>
      <c r="D14" s="43" t="s">
        <v>61</v>
      </c>
      <c r="E14" s="96"/>
      <c r="F14" s="110"/>
      <c r="G14" s="3"/>
      <c r="H14" s="37"/>
      <c r="I14" s="3"/>
      <c r="J14" s="3"/>
      <c r="K14" s="20"/>
      <c r="L14" s="45"/>
      <c r="M14" s="45"/>
      <c r="N14" s="45"/>
      <c r="O14" s="45"/>
      <c r="P14" s="193"/>
      <c r="Q14" s="121"/>
      <c r="R14" s="17"/>
      <c r="S14" s="17"/>
      <c r="T14" s="113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3" s="15" customFormat="1">
      <c r="A15" s="379"/>
      <c r="B15" s="381"/>
      <c r="C15" s="32" t="s">
        <v>43</v>
      </c>
      <c r="D15" s="34" t="s">
        <v>62</v>
      </c>
      <c r="E15" s="97"/>
      <c r="F15" s="88"/>
      <c r="G15" s="5"/>
      <c r="H15" s="38"/>
      <c r="I15" s="5"/>
      <c r="J15" s="5"/>
      <c r="K15" s="21"/>
      <c r="L15" s="46"/>
      <c r="M15" s="46"/>
      <c r="N15" s="46"/>
      <c r="O15" s="46"/>
      <c r="P15" s="194"/>
      <c r="Q15" s="122"/>
      <c r="R15" s="18"/>
      <c r="S15" s="18"/>
      <c r="T15" s="113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3" s="15" customFormat="1" ht="16.5" customHeight="1">
      <c r="A16" s="379"/>
      <c r="B16" s="381"/>
      <c r="C16" s="32" t="s">
        <v>24</v>
      </c>
      <c r="D16" s="34" t="s">
        <v>63</v>
      </c>
      <c r="E16" s="97"/>
      <c r="F16" s="88"/>
      <c r="G16" s="5"/>
      <c r="H16" s="38"/>
      <c r="I16" s="5"/>
      <c r="J16" s="5"/>
      <c r="K16" s="21"/>
      <c r="L16" s="46"/>
      <c r="M16" s="46"/>
      <c r="N16" s="46"/>
      <c r="O16" s="46"/>
      <c r="P16" s="194"/>
      <c r="Q16" s="122"/>
      <c r="R16" s="18"/>
      <c r="S16" s="18"/>
      <c r="T16" s="113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s="15" customFormat="1" ht="31.5">
      <c r="A17" s="379"/>
      <c r="B17" s="381"/>
      <c r="C17" s="32" t="s">
        <v>44</v>
      </c>
      <c r="D17" s="34" t="s">
        <v>64</v>
      </c>
      <c r="E17" s="136"/>
      <c r="F17" s="109"/>
      <c r="G17" s="5"/>
      <c r="H17" s="38"/>
      <c r="I17" s="5"/>
      <c r="J17" s="5"/>
      <c r="K17" s="21"/>
      <c r="L17" s="46"/>
      <c r="M17" s="46"/>
      <c r="N17" s="46"/>
      <c r="O17" s="46"/>
      <c r="P17" s="194"/>
      <c r="Q17" s="122"/>
      <c r="R17" s="18"/>
      <c r="S17" s="18"/>
      <c r="T17" s="113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s="15" customFormat="1">
      <c r="A18" s="379"/>
      <c r="B18" s="381"/>
      <c r="C18" s="32" t="s">
        <v>45</v>
      </c>
      <c r="D18" s="134" t="s">
        <v>65</v>
      </c>
      <c r="E18" s="97"/>
      <c r="F18" s="336" t="s">
        <v>398</v>
      </c>
      <c r="G18" s="135"/>
      <c r="H18" s="47"/>
      <c r="I18" s="29" t="s">
        <v>89</v>
      </c>
      <c r="J18" s="19"/>
      <c r="K18" s="21"/>
      <c r="L18" s="46"/>
      <c r="M18" s="46"/>
      <c r="N18" s="46"/>
      <c r="O18" s="46"/>
      <c r="P18" s="195">
        <v>50000000</v>
      </c>
      <c r="Q18" s="123" t="s">
        <v>90</v>
      </c>
      <c r="R18" s="30" t="s">
        <v>91</v>
      </c>
      <c r="S18" s="18"/>
      <c r="T18" s="113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s="15" customFormat="1" ht="31.5">
      <c r="A19" s="379"/>
      <c r="B19" s="381"/>
      <c r="C19" s="32" t="s">
        <v>46</v>
      </c>
      <c r="D19" s="34" t="s">
        <v>66</v>
      </c>
      <c r="E19" s="96"/>
      <c r="F19" s="110"/>
      <c r="G19" s="5"/>
      <c r="H19" s="38"/>
      <c r="I19" s="5"/>
      <c r="J19" s="5"/>
      <c r="K19" s="21"/>
      <c r="L19" s="46"/>
      <c r="M19" s="46"/>
      <c r="N19" s="46"/>
      <c r="O19" s="46"/>
      <c r="P19" s="194"/>
      <c r="Q19" s="122"/>
      <c r="R19" s="18"/>
      <c r="S19" s="18"/>
      <c r="T19" s="113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s="15" customFormat="1" ht="31.5">
      <c r="A20" s="379"/>
      <c r="B20" s="381"/>
      <c r="C20" s="32" t="s">
        <v>47</v>
      </c>
      <c r="D20" s="34" t="s">
        <v>67</v>
      </c>
      <c r="E20" s="97"/>
      <c r="F20" s="88"/>
      <c r="G20" s="5"/>
      <c r="H20" s="38"/>
      <c r="I20" s="5"/>
      <c r="J20" s="5"/>
      <c r="K20" s="21"/>
      <c r="L20" s="46"/>
      <c r="M20" s="46"/>
      <c r="N20" s="46"/>
      <c r="O20" s="46"/>
      <c r="P20" s="194"/>
      <c r="Q20" s="122"/>
      <c r="R20" s="18"/>
      <c r="S20" s="18"/>
      <c r="T20" s="113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s="15" customFormat="1" ht="15.75" customHeight="1">
      <c r="A21" s="379"/>
      <c r="B21" s="381"/>
      <c r="C21" s="372" t="s">
        <v>50</v>
      </c>
      <c r="D21" s="394" t="s">
        <v>68</v>
      </c>
      <c r="E21" s="97">
        <v>1</v>
      </c>
      <c r="F21" s="81" t="s">
        <v>122</v>
      </c>
      <c r="G21" s="29"/>
      <c r="H21" s="47"/>
      <c r="I21" s="29" t="s">
        <v>89</v>
      </c>
      <c r="J21" s="5"/>
      <c r="K21" s="21"/>
      <c r="L21" s="46"/>
      <c r="M21" s="46" t="s">
        <v>91</v>
      </c>
      <c r="N21" s="46"/>
      <c r="O21" s="46"/>
      <c r="P21" s="195">
        <v>500000000</v>
      </c>
      <c r="Q21" s="123" t="s">
        <v>90</v>
      </c>
      <c r="R21" s="30" t="s">
        <v>91</v>
      </c>
      <c r="S21" s="18"/>
      <c r="T21" s="113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s="15" customFormat="1">
      <c r="A22" s="379"/>
      <c r="B22" s="381"/>
      <c r="C22" s="373"/>
      <c r="D22" s="395"/>
      <c r="E22" s="97">
        <v>2</v>
      </c>
      <c r="F22" s="81" t="s">
        <v>231</v>
      </c>
      <c r="G22" s="29"/>
      <c r="H22" s="47"/>
      <c r="I22" s="29" t="s">
        <v>89</v>
      </c>
      <c r="J22" s="19"/>
      <c r="K22" s="21"/>
      <c r="L22" s="46"/>
      <c r="M22" s="46"/>
      <c r="N22" s="46" t="s">
        <v>91</v>
      </c>
      <c r="O22" s="46"/>
      <c r="P22" s="195">
        <v>50000000</v>
      </c>
      <c r="Q22" s="123" t="s">
        <v>90</v>
      </c>
      <c r="R22" s="30" t="s">
        <v>91</v>
      </c>
      <c r="S22" s="18"/>
      <c r="T22" s="113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15" customFormat="1">
      <c r="A23" s="379"/>
      <c r="B23" s="381"/>
      <c r="C23" s="373"/>
      <c r="D23" s="395"/>
      <c r="E23" s="97">
        <v>3</v>
      </c>
      <c r="F23" s="81" t="s">
        <v>123</v>
      </c>
      <c r="G23" s="29"/>
      <c r="H23" s="47"/>
      <c r="I23" s="29" t="s">
        <v>89</v>
      </c>
      <c r="J23" s="19"/>
      <c r="K23" s="21"/>
      <c r="L23" s="46"/>
      <c r="M23" s="46"/>
      <c r="N23" s="46" t="s">
        <v>91</v>
      </c>
      <c r="O23" s="46"/>
      <c r="P23" s="195">
        <v>100000000</v>
      </c>
      <c r="Q23" s="123" t="s">
        <v>90</v>
      </c>
      <c r="R23" s="30" t="s">
        <v>91</v>
      </c>
      <c r="S23" s="18"/>
      <c r="T23" s="113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s="15" customFormat="1">
      <c r="A24" s="379"/>
      <c r="B24" s="381"/>
      <c r="C24" s="373"/>
      <c r="D24" s="395"/>
      <c r="E24" s="97">
        <v>4</v>
      </c>
      <c r="F24" s="81" t="s">
        <v>124</v>
      </c>
      <c r="G24" s="29"/>
      <c r="H24" s="47"/>
      <c r="I24" s="29" t="s">
        <v>89</v>
      </c>
      <c r="J24" s="5"/>
      <c r="K24" s="21"/>
      <c r="L24" s="46"/>
      <c r="M24" s="46"/>
      <c r="N24" s="46" t="s">
        <v>91</v>
      </c>
      <c r="O24" s="46"/>
      <c r="P24" s="195">
        <v>50000000</v>
      </c>
      <c r="Q24" s="123" t="s">
        <v>90</v>
      </c>
      <c r="R24" s="30" t="s">
        <v>91</v>
      </c>
      <c r="S24" s="18"/>
      <c r="T24" s="113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s="15" customFormat="1">
      <c r="A25" s="379"/>
      <c r="B25" s="381"/>
      <c r="C25" s="374"/>
      <c r="D25" s="396"/>
      <c r="E25" s="97">
        <v>5</v>
      </c>
      <c r="F25" s="81" t="s">
        <v>125</v>
      </c>
      <c r="G25" s="29"/>
      <c r="H25" s="47"/>
      <c r="I25" s="29" t="s">
        <v>89</v>
      </c>
      <c r="J25" s="19"/>
      <c r="K25" s="21"/>
      <c r="L25" s="46"/>
      <c r="M25" s="46"/>
      <c r="N25" s="46" t="s">
        <v>91</v>
      </c>
      <c r="O25" s="46"/>
      <c r="P25" s="195">
        <v>25000000</v>
      </c>
      <c r="Q25" s="149" t="s">
        <v>99</v>
      </c>
      <c r="R25" s="30" t="s">
        <v>91</v>
      </c>
      <c r="S25" s="18"/>
      <c r="T25" s="113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s="15" customFormat="1" ht="15.75" customHeight="1">
      <c r="A26" s="379"/>
      <c r="B26" s="381"/>
      <c r="C26" s="372" t="s">
        <v>51</v>
      </c>
      <c r="D26" s="375" t="s">
        <v>69</v>
      </c>
      <c r="E26" s="98">
        <v>1</v>
      </c>
      <c r="F26" s="81" t="s">
        <v>267</v>
      </c>
      <c r="G26" s="29"/>
      <c r="H26" s="47"/>
      <c r="I26" s="29" t="s">
        <v>89</v>
      </c>
      <c r="J26" s="19"/>
      <c r="K26" s="21"/>
      <c r="L26" s="46"/>
      <c r="M26" s="46"/>
      <c r="N26" s="46" t="s">
        <v>91</v>
      </c>
      <c r="O26" s="46"/>
      <c r="P26" s="195">
        <v>50000000</v>
      </c>
      <c r="Q26" s="123" t="s">
        <v>90</v>
      </c>
      <c r="R26" s="30" t="s">
        <v>91</v>
      </c>
      <c r="S26" s="18"/>
      <c r="T26" s="113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</row>
    <row r="27" spans="1:53" s="15" customFormat="1">
      <c r="A27" s="379"/>
      <c r="B27" s="381"/>
      <c r="C27" s="373"/>
      <c r="D27" s="376"/>
      <c r="E27" s="97">
        <v>2</v>
      </c>
      <c r="F27" s="81" t="s">
        <v>126</v>
      </c>
      <c r="G27" s="29"/>
      <c r="H27" s="47"/>
      <c r="I27" s="29" t="s">
        <v>89</v>
      </c>
      <c r="J27" s="19"/>
      <c r="K27" s="21"/>
      <c r="L27" s="46"/>
      <c r="M27" s="46"/>
      <c r="N27" s="46" t="s">
        <v>91</v>
      </c>
      <c r="O27" s="46"/>
      <c r="P27" s="195">
        <v>150000000</v>
      </c>
      <c r="Q27" s="123" t="s">
        <v>90</v>
      </c>
      <c r="R27" s="30" t="s">
        <v>91</v>
      </c>
      <c r="S27" s="18"/>
      <c r="T27" s="113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s="15" customFormat="1">
      <c r="A28" s="379"/>
      <c r="B28" s="381"/>
      <c r="C28" s="373"/>
      <c r="D28" s="376"/>
      <c r="E28" s="98">
        <v>3</v>
      </c>
      <c r="F28" s="81" t="s">
        <v>127</v>
      </c>
      <c r="G28" s="29"/>
      <c r="H28" s="47"/>
      <c r="I28" s="29" t="s">
        <v>89</v>
      </c>
      <c r="J28" s="19"/>
      <c r="K28" s="21"/>
      <c r="L28" s="46"/>
      <c r="M28" s="46"/>
      <c r="N28" s="46" t="s">
        <v>91</v>
      </c>
      <c r="O28" s="46"/>
      <c r="P28" s="195">
        <v>100000000</v>
      </c>
      <c r="Q28" s="123" t="s">
        <v>90</v>
      </c>
      <c r="R28" s="30" t="s">
        <v>91</v>
      </c>
      <c r="S28" s="18"/>
      <c r="T28" s="113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s="15" customFormat="1">
      <c r="A29" s="379"/>
      <c r="B29" s="381"/>
      <c r="C29" s="373"/>
      <c r="D29" s="376"/>
      <c r="E29" s="97">
        <v>4</v>
      </c>
      <c r="F29" s="81" t="s">
        <v>128</v>
      </c>
      <c r="G29" s="29"/>
      <c r="H29" s="47"/>
      <c r="I29" s="29" t="s">
        <v>89</v>
      </c>
      <c r="J29" s="19"/>
      <c r="K29" s="21"/>
      <c r="L29" s="46"/>
      <c r="M29" s="46"/>
      <c r="N29" s="46" t="s">
        <v>91</v>
      </c>
      <c r="O29" s="46"/>
      <c r="P29" s="195">
        <v>100000000</v>
      </c>
      <c r="Q29" s="123" t="s">
        <v>90</v>
      </c>
      <c r="R29" s="30" t="s">
        <v>91</v>
      </c>
      <c r="S29" s="18"/>
      <c r="T29" s="113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s="15" customFormat="1">
      <c r="A30" s="379"/>
      <c r="B30" s="381"/>
      <c r="C30" s="373"/>
      <c r="D30" s="376"/>
      <c r="E30" s="98">
        <v>5</v>
      </c>
      <c r="F30" s="411" t="s">
        <v>400</v>
      </c>
      <c r="G30" s="29"/>
      <c r="H30" s="47"/>
      <c r="I30" s="29"/>
      <c r="J30" s="335"/>
      <c r="K30" s="21"/>
      <c r="L30" s="46"/>
      <c r="M30" s="46"/>
      <c r="N30" s="46"/>
      <c r="O30" s="46"/>
      <c r="P30" s="195">
        <v>5000000</v>
      </c>
      <c r="Q30" s="412" t="s">
        <v>99</v>
      </c>
      <c r="R30" s="30"/>
      <c r="S30" s="18"/>
      <c r="T30" s="113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s="15" customFormat="1">
      <c r="A31" s="379"/>
      <c r="B31" s="381"/>
      <c r="C31" s="373"/>
      <c r="D31" s="376"/>
      <c r="E31" s="97">
        <v>6</v>
      </c>
      <c r="F31" s="411" t="s">
        <v>399</v>
      </c>
      <c r="G31" s="29"/>
      <c r="H31" s="47"/>
      <c r="I31" s="29"/>
      <c r="J31" s="335"/>
      <c r="K31" s="21"/>
      <c r="L31" s="46"/>
      <c r="M31" s="46"/>
      <c r="N31" s="46"/>
      <c r="O31" s="46"/>
      <c r="P31" s="195">
        <v>500000</v>
      </c>
      <c r="Q31" s="412" t="s">
        <v>99</v>
      </c>
      <c r="R31" s="30"/>
      <c r="S31" s="18"/>
      <c r="T31" s="113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s="15" customFormat="1">
      <c r="A32" s="379"/>
      <c r="B32" s="382"/>
      <c r="C32" s="373"/>
      <c r="D32" s="377"/>
      <c r="E32" s="98">
        <v>7</v>
      </c>
      <c r="F32" s="81" t="s">
        <v>129</v>
      </c>
      <c r="G32" s="29"/>
      <c r="H32" s="47"/>
      <c r="I32" s="29" t="s">
        <v>89</v>
      </c>
      <c r="J32" s="19"/>
      <c r="K32" s="21"/>
      <c r="L32" s="46"/>
      <c r="M32" s="46"/>
      <c r="N32" s="46" t="s">
        <v>91</v>
      </c>
      <c r="O32" s="46"/>
      <c r="P32" s="195">
        <v>100000000</v>
      </c>
      <c r="Q32" s="123" t="s">
        <v>90</v>
      </c>
      <c r="R32" s="30" t="s">
        <v>91</v>
      </c>
      <c r="S32" s="18"/>
      <c r="T32" s="113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3" s="289" customFormat="1" ht="18" customHeight="1">
      <c r="A33" s="388" t="s">
        <v>48</v>
      </c>
      <c r="B33" s="389"/>
      <c r="C33" s="276"/>
      <c r="D33" s="277"/>
      <c r="E33" s="278"/>
      <c r="F33" s="279"/>
      <c r="G33" s="280"/>
      <c r="H33" s="281"/>
      <c r="I33" s="280"/>
      <c r="J33" s="282"/>
      <c r="K33" s="283"/>
      <c r="L33" s="284"/>
      <c r="M33" s="284"/>
      <c r="N33" s="284"/>
      <c r="O33" s="284"/>
      <c r="P33" s="219">
        <f>SUM(P14:P32)</f>
        <v>1280500000</v>
      </c>
      <c r="Q33" s="285"/>
      <c r="R33" s="205" t="s">
        <v>174</v>
      </c>
      <c r="S33" s="286"/>
      <c r="T33" s="287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</row>
    <row r="34" spans="1:53" s="155" customFormat="1" ht="18" customHeight="1">
      <c r="A34" s="364"/>
      <c r="B34" s="362"/>
      <c r="C34" s="174"/>
      <c r="D34" s="169"/>
      <c r="E34" s="176">
        <v>1</v>
      </c>
      <c r="F34" s="81" t="s">
        <v>98</v>
      </c>
      <c r="G34" s="158" t="s">
        <v>295</v>
      </c>
      <c r="H34" s="177" t="s">
        <v>297</v>
      </c>
      <c r="I34" s="29" t="s">
        <v>89</v>
      </c>
      <c r="J34" s="178" t="s">
        <v>91</v>
      </c>
      <c r="K34" s="179"/>
      <c r="L34" s="180"/>
      <c r="M34" s="180"/>
      <c r="N34" s="180"/>
      <c r="O34" s="180"/>
      <c r="P34" s="196">
        <v>367000000</v>
      </c>
      <c r="Q34" s="123" t="s">
        <v>90</v>
      </c>
      <c r="R34" s="30" t="s">
        <v>91</v>
      </c>
      <c r="S34" s="152"/>
      <c r="T34" s="153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</row>
    <row r="35" spans="1:53" s="155" customFormat="1" ht="18" customHeight="1">
      <c r="A35" s="364"/>
      <c r="B35" s="362"/>
      <c r="C35" s="174"/>
      <c r="D35" s="169"/>
      <c r="E35" s="176">
        <v>2</v>
      </c>
      <c r="F35" s="81" t="s">
        <v>98</v>
      </c>
      <c r="G35" s="181" t="s">
        <v>298</v>
      </c>
      <c r="H35" s="182" t="s">
        <v>299</v>
      </c>
      <c r="I35" s="29" t="s">
        <v>89</v>
      </c>
      <c r="J35" s="178"/>
      <c r="K35" s="179"/>
      <c r="L35" s="180"/>
      <c r="M35" s="180" t="s">
        <v>91</v>
      </c>
      <c r="N35" s="180"/>
      <c r="O35" s="180"/>
      <c r="P35" s="196">
        <v>68000000</v>
      </c>
      <c r="Q35" s="123" t="s">
        <v>90</v>
      </c>
      <c r="R35" s="30" t="s">
        <v>91</v>
      </c>
      <c r="S35" s="152"/>
      <c r="T35" s="153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</row>
    <row r="36" spans="1:53" s="155" customFormat="1" ht="18" customHeight="1">
      <c r="A36" s="364"/>
      <c r="B36" s="362"/>
      <c r="C36" s="174"/>
      <c r="D36" s="169"/>
      <c r="E36" s="176">
        <v>3</v>
      </c>
      <c r="F36" s="81" t="s">
        <v>98</v>
      </c>
      <c r="G36" s="181" t="s">
        <v>302</v>
      </c>
      <c r="H36" s="183" t="s">
        <v>300</v>
      </c>
      <c r="I36" s="29" t="s">
        <v>89</v>
      </c>
      <c r="J36" s="178" t="s">
        <v>91</v>
      </c>
      <c r="K36" s="179"/>
      <c r="L36" s="180"/>
      <c r="M36" s="180"/>
      <c r="N36" s="180"/>
      <c r="O36" s="180"/>
      <c r="P36" s="196">
        <v>155993000</v>
      </c>
      <c r="Q36" s="123" t="s">
        <v>90</v>
      </c>
      <c r="R36" s="30" t="s">
        <v>91</v>
      </c>
      <c r="S36" s="152"/>
      <c r="T36" s="153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</row>
    <row r="37" spans="1:53" s="155" customFormat="1" ht="18" customHeight="1">
      <c r="A37" s="364"/>
      <c r="B37" s="362"/>
      <c r="C37" s="174"/>
      <c r="D37" s="169"/>
      <c r="E37" s="176">
        <v>4</v>
      </c>
      <c r="F37" s="184" t="s">
        <v>98</v>
      </c>
      <c r="G37" s="158" t="s">
        <v>301</v>
      </c>
      <c r="H37" s="183" t="s">
        <v>296</v>
      </c>
      <c r="I37" s="29" t="s">
        <v>89</v>
      </c>
      <c r="J37" s="178" t="s">
        <v>91</v>
      </c>
      <c r="K37" s="179"/>
      <c r="L37" s="180"/>
      <c r="M37" s="180"/>
      <c r="N37" s="180"/>
      <c r="O37" s="180"/>
      <c r="P37" s="196">
        <v>365000000</v>
      </c>
      <c r="Q37" s="123" t="s">
        <v>90</v>
      </c>
      <c r="R37" s="30" t="s">
        <v>91</v>
      </c>
      <c r="S37" s="152"/>
      <c r="T37" s="153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</row>
    <row r="38" spans="1:53" s="155" customFormat="1" ht="18" customHeight="1">
      <c r="A38" s="364"/>
      <c r="B38" s="362"/>
      <c r="C38" s="174"/>
      <c r="D38" s="169"/>
      <c r="E38" s="176">
        <v>5</v>
      </c>
      <c r="F38" s="81" t="s">
        <v>98</v>
      </c>
      <c r="G38" s="181" t="s">
        <v>303</v>
      </c>
      <c r="H38" s="183" t="s">
        <v>304</v>
      </c>
      <c r="I38" s="29" t="s">
        <v>89</v>
      </c>
      <c r="J38" s="178"/>
      <c r="K38" s="179"/>
      <c r="L38" s="180"/>
      <c r="M38" s="180" t="s">
        <v>91</v>
      </c>
      <c r="N38" s="180"/>
      <c r="O38" s="180"/>
      <c r="P38" s="196">
        <v>50000000</v>
      </c>
      <c r="Q38" s="123" t="s">
        <v>90</v>
      </c>
      <c r="R38" s="30" t="s">
        <v>91</v>
      </c>
      <c r="S38" s="152"/>
      <c r="T38" s="153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</row>
    <row r="39" spans="1:53" s="155" customFormat="1" ht="18" customHeight="1">
      <c r="A39" s="364"/>
      <c r="B39" s="362"/>
      <c r="C39" s="174"/>
      <c r="D39" s="169"/>
      <c r="E39" s="176">
        <v>6</v>
      </c>
      <c r="F39" s="81" t="s">
        <v>98</v>
      </c>
      <c r="G39" s="181" t="s">
        <v>305</v>
      </c>
      <c r="H39" s="183" t="s">
        <v>306</v>
      </c>
      <c r="I39" s="29" t="s">
        <v>89</v>
      </c>
      <c r="J39" s="178"/>
      <c r="K39" s="179" t="s">
        <v>91</v>
      </c>
      <c r="L39" s="180"/>
      <c r="M39" s="180"/>
      <c r="N39" s="180"/>
      <c r="O39" s="180"/>
      <c r="P39" s="196" t="s">
        <v>307</v>
      </c>
      <c r="Q39" s="123" t="s">
        <v>90</v>
      </c>
      <c r="R39" s="30" t="s">
        <v>91</v>
      </c>
      <c r="S39" s="152"/>
      <c r="T39" s="153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</row>
    <row r="40" spans="1:53" s="155" customFormat="1" ht="18" customHeight="1">
      <c r="A40" s="364"/>
      <c r="B40" s="363"/>
      <c r="C40" s="188"/>
      <c r="D40" s="169"/>
      <c r="E40" s="176">
        <v>7</v>
      </c>
      <c r="F40" s="81" t="s">
        <v>98</v>
      </c>
      <c r="G40" s="158" t="s">
        <v>308</v>
      </c>
      <c r="H40" s="183" t="s">
        <v>309</v>
      </c>
      <c r="I40" s="29" t="s">
        <v>316</v>
      </c>
      <c r="J40" s="178"/>
      <c r="K40" s="179" t="s">
        <v>91</v>
      </c>
      <c r="L40" s="180"/>
      <c r="M40" s="180"/>
      <c r="N40" s="180"/>
      <c r="O40" s="180"/>
      <c r="P40" s="196">
        <v>128650000</v>
      </c>
      <c r="Q40" s="123" t="s">
        <v>90</v>
      </c>
      <c r="R40" s="30" t="s">
        <v>91</v>
      </c>
      <c r="S40" s="152"/>
      <c r="T40" s="153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</row>
    <row r="41" spans="1:53" s="155" customFormat="1" ht="18" customHeight="1">
      <c r="A41" s="364"/>
      <c r="B41" s="363"/>
      <c r="C41" s="188"/>
      <c r="D41" s="169"/>
      <c r="E41" s="176">
        <v>8</v>
      </c>
      <c r="F41" s="81" t="s">
        <v>98</v>
      </c>
      <c r="G41" s="158" t="s">
        <v>310</v>
      </c>
      <c r="H41" s="183" t="s">
        <v>311</v>
      </c>
      <c r="I41" s="29" t="s">
        <v>88</v>
      </c>
      <c r="J41" s="178"/>
      <c r="K41" s="179" t="s">
        <v>91</v>
      </c>
      <c r="L41" s="180"/>
      <c r="M41" s="180"/>
      <c r="N41" s="180"/>
      <c r="O41" s="180"/>
      <c r="P41" s="196">
        <v>105993000</v>
      </c>
      <c r="Q41" s="123" t="s">
        <v>90</v>
      </c>
      <c r="R41" s="30" t="s">
        <v>91</v>
      </c>
      <c r="S41" s="152"/>
      <c r="T41" s="153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</row>
    <row r="42" spans="1:53" s="155" customFormat="1" ht="18" customHeight="1">
      <c r="A42" s="364"/>
      <c r="B42" s="363"/>
      <c r="C42" s="188"/>
      <c r="D42" s="169"/>
      <c r="E42" s="176">
        <v>9</v>
      </c>
      <c r="F42" s="81" t="s">
        <v>98</v>
      </c>
      <c r="G42" s="181" t="s">
        <v>313</v>
      </c>
      <c r="H42" s="183" t="s">
        <v>312</v>
      </c>
      <c r="I42" s="29" t="s">
        <v>88</v>
      </c>
      <c r="J42" s="178"/>
      <c r="K42" s="179"/>
      <c r="L42" s="180"/>
      <c r="M42" s="180" t="s">
        <v>91</v>
      </c>
      <c r="N42" s="180"/>
      <c r="O42" s="180"/>
      <c r="P42" s="196">
        <v>105993000</v>
      </c>
      <c r="Q42" s="123" t="s">
        <v>90</v>
      </c>
      <c r="R42" s="30" t="s">
        <v>91</v>
      </c>
      <c r="S42" s="152"/>
      <c r="T42" s="153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</row>
    <row r="43" spans="1:53" ht="15.75" customHeight="1">
      <c r="A43" s="391">
        <v>2</v>
      </c>
      <c r="B43" s="390" t="s">
        <v>49</v>
      </c>
      <c r="C43" s="385" t="s">
        <v>42</v>
      </c>
      <c r="D43" s="170" t="s">
        <v>70</v>
      </c>
      <c r="E43" s="176">
        <v>10</v>
      </c>
      <c r="F43" s="81" t="s">
        <v>98</v>
      </c>
      <c r="G43" s="29" t="s">
        <v>134</v>
      </c>
      <c r="H43" s="47" t="s">
        <v>168</v>
      </c>
      <c r="I43" s="29" t="s">
        <v>88</v>
      </c>
      <c r="J43" s="22"/>
      <c r="K43" s="22"/>
      <c r="L43" s="44"/>
      <c r="M43" s="44"/>
      <c r="N43" s="44" t="s">
        <v>91</v>
      </c>
      <c r="O43" s="44"/>
      <c r="P43" s="195">
        <v>60000000</v>
      </c>
      <c r="Q43" s="123" t="s">
        <v>90</v>
      </c>
      <c r="R43" s="30" t="s">
        <v>91</v>
      </c>
      <c r="S43" s="12"/>
      <c r="T43" s="64"/>
    </row>
    <row r="44" spans="1:53">
      <c r="A44" s="391"/>
      <c r="B44" s="390"/>
      <c r="C44" s="385"/>
      <c r="D44" s="170"/>
      <c r="E44" s="176">
        <v>11</v>
      </c>
      <c r="F44" s="81" t="s">
        <v>98</v>
      </c>
      <c r="G44" s="29" t="s">
        <v>133</v>
      </c>
      <c r="H44" s="47" t="s">
        <v>186</v>
      </c>
      <c r="I44" s="29" t="s">
        <v>88</v>
      </c>
      <c r="J44" s="22"/>
      <c r="K44" s="22"/>
      <c r="L44" s="44"/>
      <c r="M44" s="44"/>
      <c r="N44" s="44" t="s">
        <v>91</v>
      </c>
      <c r="O44" s="44"/>
      <c r="P44" s="195">
        <v>120000000</v>
      </c>
      <c r="Q44" s="123" t="s">
        <v>90</v>
      </c>
      <c r="R44" s="30" t="s">
        <v>91</v>
      </c>
      <c r="S44" s="12"/>
      <c r="T44" s="64"/>
    </row>
    <row r="45" spans="1:53">
      <c r="A45" s="391"/>
      <c r="B45" s="390"/>
      <c r="C45" s="385"/>
      <c r="D45" s="172"/>
      <c r="E45" s="176">
        <v>12</v>
      </c>
      <c r="F45" s="81" t="s">
        <v>98</v>
      </c>
      <c r="G45" s="29" t="s">
        <v>133</v>
      </c>
      <c r="H45" s="47" t="s">
        <v>390</v>
      </c>
      <c r="I45" s="29" t="s">
        <v>88</v>
      </c>
      <c r="J45" s="22"/>
      <c r="K45" s="22"/>
      <c r="L45" s="44"/>
      <c r="M45" s="44"/>
      <c r="N45" s="44" t="s">
        <v>91</v>
      </c>
      <c r="O45" s="44"/>
      <c r="P45" s="195">
        <v>200000000</v>
      </c>
      <c r="Q45" s="123" t="s">
        <v>90</v>
      </c>
      <c r="R45" s="30" t="s">
        <v>91</v>
      </c>
      <c r="S45" s="12"/>
      <c r="T45" s="64"/>
    </row>
    <row r="46" spans="1:53">
      <c r="A46" s="391"/>
      <c r="B46" s="390"/>
      <c r="C46" s="385"/>
      <c r="D46" s="172"/>
      <c r="E46" s="176">
        <v>13</v>
      </c>
      <c r="F46" s="81" t="s">
        <v>98</v>
      </c>
      <c r="G46" s="29" t="s">
        <v>135</v>
      </c>
      <c r="H46" s="47" t="s">
        <v>179</v>
      </c>
      <c r="I46" s="29" t="s">
        <v>88</v>
      </c>
      <c r="J46" s="22"/>
      <c r="K46" s="22"/>
      <c r="L46" s="44"/>
      <c r="M46" s="44" t="s">
        <v>91</v>
      </c>
      <c r="N46" s="44" t="s">
        <v>174</v>
      </c>
      <c r="O46" s="44"/>
      <c r="P46" s="195">
        <v>175000000</v>
      </c>
      <c r="Q46" s="123" t="s">
        <v>90</v>
      </c>
      <c r="R46" s="30" t="s">
        <v>91</v>
      </c>
      <c r="S46" s="12"/>
      <c r="T46" s="64"/>
    </row>
    <row r="47" spans="1:53">
      <c r="A47" s="391"/>
      <c r="B47" s="390"/>
      <c r="C47" s="385"/>
      <c r="D47" s="172"/>
      <c r="E47" s="176">
        <v>14</v>
      </c>
      <c r="F47" s="81" t="s">
        <v>98</v>
      </c>
      <c r="G47" s="29" t="s">
        <v>136</v>
      </c>
      <c r="H47" s="47" t="s">
        <v>391</v>
      </c>
      <c r="I47" s="29" t="s">
        <v>88</v>
      </c>
      <c r="J47" s="35"/>
      <c r="K47" s="35"/>
      <c r="L47" s="44"/>
      <c r="M47" s="44"/>
      <c r="N47" s="44"/>
      <c r="O47" s="44" t="s">
        <v>91</v>
      </c>
      <c r="P47" s="195">
        <v>65000000</v>
      </c>
      <c r="Q47" s="311" t="s">
        <v>99</v>
      </c>
      <c r="R47" s="30" t="s">
        <v>91</v>
      </c>
      <c r="S47" s="12"/>
      <c r="T47" s="64"/>
    </row>
    <row r="48" spans="1:53">
      <c r="A48" s="391"/>
      <c r="B48" s="390"/>
      <c r="C48" s="385"/>
      <c r="D48" s="172"/>
      <c r="E48" s="176">
        <v>15</v>
      </c>
      <c r="F48" s="81" t="s">
        <v>98</v>
      </c>
      <c r="G48" s="29" t="s">
        <v>136</v>
      </c>
      <c r="H48" s="47" t="s">
        <v>185</v>
      </c>
      <c r="I48" s="29" t="s">
        <v>88</v>
      </c>
      <c r="J48" s="22"/>
      <c r="K48" s="22"/>
      <c r="L48" s="44"/>
      <c r="M48" s="44" t="s">
        <v>91</v>
      </c>
      <c r="N48" s="44"/>
      <c r="O48" s="44"/>
      <c r="P48" s="195">
        <v>160000000</v>
      </c>
      <c r="Q48" s="123" t="s">
        <v>90</v>
      </c>
      <c r="R48" s="30" t="s">
        <v>91</v>
      </c>
      <c r="S48" s="12"/>
      <c r="T48" s="64"/>
    </row>
    <row r="49" spans="1:20">
      <c r="A49" s="391"/>
      <c r="B49" s="390"/>
      <c r="C49" s="385"/>
      <c r="D49" s="172"/>
      <c r="E49" s="176">
        <v>16</v>
      </c>
      <c r="F49" s="81" t="s">
        <v>98</v>
      </c>
      <c r="G49" s="29" t="s">
        <v>319</v>
      </c>
      <c r="H49" s="47" t="s">
        <v>320</v>
      </c>
      <c r="I49" s="29" t="s">
        <v>316</v>
      </c>
      <c r="J49" s="35"/>
      <c r="K49" s="35"/>
      <c r="L49" s="44"/>
      <c r="M49" s="44"/>
      <c r="N49" s="44" t="s">
        <v>174</v>
      </c>
      <c r="O49" s="44" t="s">
        <v>91</v>
      </c>
      <c r="P49" s="195">
        <v>130000000</v>
      </c>
      <c r="Q49" s="123" t="s">
        <v>90</v>
      </c>
      <c r="R49" s="30" t="s">
        <v>91</v>
      </c>
      <c r="S49" s="12"/>
      <c r="T49" s="64"/>
    </row>
    <row r="50" spans="1:20">
      <c r="A50" s="391"/>
      <c r="B50" s="390"/>
      <c r="C50" s="385"/>
      <c r="D50" s="172"/>
      <c r="E50" s="176">
        <v>17</v>
      </c>
      <c r="F50" s="81" t="s">
        <v>98</v>
      </c>
      <c r="G50" s="29" t="s">
        <v>137</v>
      </c>
      <c r="H50" s="47" t="s">
        <v>184</v>
      </c>
      <c r="I50" s="29" t="s">
        <v>88</v>
      </c>
      <c r="J50" s="22"/>
      <c r="K50" s="22"/>
      <c r="L50" s="44"/>
      <c r="M50" s="44"/>
      <c r="N50" s="44" t="s">
        <v>91</v>
      </c>
      <c r="O50" s="44"/>
      <c r="P50" s="195">
        <v>360000000</v>
      </c>
      <c r="Q50" s="123" t="s">
        <v>90</v>
      </c>
      <c r="R50" s="30" t="s">
        <v>91</v>
      </c>
      <c r="S50" s="12"/>
      <c r="T50" s="64"/>
    </row>
    <row r="51" spans="1:20">
      <c r="A51" s="391"/>
      <c r="B51" s="390"/>
      <c r="C51" s="385"/>
      <c r="D51" s="172"/>
      <c r="E51" s="176">
        <v>18</v>
      </c>
      <c r="F51" s="81" t="s">
        <v>98</v>
      </c>
      <c r="G51" s="29" t="s">
        <v>318</v>
      </c>
      <c r="H51" s="47" t="s">
        <v>169</v>
      </c>
      <c r="I51" s="29" t="s">
        <v>316</v>
      </c>
      <c r="J51" s="35"/>
      <c r="K51" s="35"/>
      <c r="L51" s="44"/>
      <c r="M51" s="44"/>
      <c r="N51" s="44" t="s">
        <v>91</v>
      </c>
      <c r="O51" s="44"/>
      <c r="P51" s="195">
        <v>160000000</v>
      </c>
      <c r="Q51" s="123" t="s">
        <v>90</v>
      </c>
      <c r="R51" s="30" t="s">
        <v>91</v>
      </c>
      <c r="S51" s="12"/>
      <c r="T51" s="64"/>
    </row>
    <row r="52" spans="1:20">
      <c r="A52" s="391"/>
      <c r="B52" s="390"/>
      <c r="C52" s="385"/>
      <c r="D52" s="172"/>
      <c r="E52" s="176">
        <v>19</v>
      </c>
      <c r="F52" s="81" t="s">
        <v>98</v>
      </c>
      <c r="G52" s="29" t="s">
        <v>137</v>
      </c>
      <c r="H52" s="47" t="s">
        <v>183</v>
      </c>
      <c r="I52" s="29" t="s">
        <v>88</v>
      </c>
      <c r="J52" s="22"/>
      <c r="K52" s="22"/>
      <c r="L52" s="44"/>
      <c r="M52" s="44"/>
      <c r="N52" s="44" t="s">
        <v>91</v>
      </c>
      <c r="O52" s="44"/>
      <c r="P52" s="195">
        <v>200000000</v>
      </c>
      <c r="Q52" s="123" t="s">
        <v>90</v>
      </c>
      <c r="R52" s="30" t="s">
        <v>91</v>
      </c>
      <c r="S52" s="12"/>
      <c r="T52" s="64"/>
    </row>
    <row r="53" spans="1:20">
      <c r="A53" s="175"/>
      <c r="B53" s="171"/>
      <c r="C53" s="164"/>
      <c r="D53" s="173"/>
      <c r="E53" s="176">
        <v>20</v>
      </c>
      <c r="F53" s="81" t="s">
        <v>98</v>
      </c>
      <c r="G53" s="29" t="s">
        <v>138</v>
      </c>
      <c r="H53" s="47" t="s">
        <v>182</v>
      </c>
      <c r="I53" s="29" t="s">
        <v>88</v>
      </c>
      <c r="J53" s="35"/>
      <c r="K53" s="35"/>
      <c r="L53" s="44"/>
      <c r="M53" s="44"/>
      <c r="N53" s="44" t="s">
        <v>91</v>
      </c>
      <c r="O53" s="44"/>
      <c r="P53" s="195">
        <v>360000000</v>
      </c>
      <c r="Q53" s="123" t="s">
        <v>90</v>
      </c>
      <c r="R53" s="30" t="s">
        <v>91</v>
      </c>
      <c r="S53" s="12"/>
      <c r="T53" s="64"/>
    </row>
    <row r="54" spans="1:20">
      <c r="A54" s="175"/>
      <c r="B54" s="171"/>
      <c r="C54" s="164"/>
      <c r="D54" s="173"/>
      <c r="E54" s="176">
        <v>21</v>
      </c>
      <c r="F54" s="81" t="s">
        <v>98</v>
      </c>
      <c r="G54" s="29" t="s">
        <v>139</v>
      </c>
      <c r="H54" s="47" t="s">
        <v>169</v>
      </c>
      <c r="I54" s="29" t="s">
        <v>88</v>
      </c>
      <c r="J54" s="35"/>
      <c r="K54" s="22"/>
      <c r="L54" s="44"/>
      <c r="M54" s="44"/>
      <c r="N54" s="44" t="s">
        <v>91</v>
      </c>
      <c r="O54" s="44"/>
      <c r="P54" s="195">
        <v>160000000</v>
      </c>
      <c r="Q54" s="123" t="s">
        <v>90</v>
      </c>
      <c r="R54" s="30" t="s">
        <v>91</v>
      </c>
      <c r="S54" s="12"/>
      <c r="T54" s="64"/>
    </row>
    <row r="55" spans="1:20">
      <c r="A55" s="175"/>
      <c r="B55" s="171"/>
      <c r="C55" s="164"/>
      <c r="D55" s="173"/>
      <c r="E55" s="176">
        <v>22</v>
      </c>
      <c r="F55" s="81" t="s">
        <v>98</v>
      </c>
      <c r="G55" s="29" t="s">
        <v>140</v>
      </c>
      <c r="H55" s="47" t="s">
        <v>176</v>
      </c>
      <c r="I55" s="29" t="s">
        <v>88</v>
      </c>
      <c r="J55" s="22"/>
      <c r="K55" s="22"/>
      <c r="L55" s="44"/>
      <c r="M55" s="44"/>
      <c r="N55" s="44" t="s">
        <v>91</v>
      </c>
      <c r="O55" s="44"/>
      <c r="P55" s="195">
        <v>200000000</v>
      </c>
      <c r="Q55" s="123" t="s">
        <v>90</v>
      </c>
      <c r="R55" s="30" t="s">
        <v>91</v>
      </c>
      <c r="S55" s="12"/>
      <c r="T55" s="64"/>
    </row>
    <row r="56" spans="1:20">
      <c r="A56" s="175"/>
      <c r="B56" s="171"/>
      <c r="C56" s="164"/>
      <c r="D56" s="173"/>
      <c r="E56" s="176">
        <v>23</v>
      </c>
      <c r="F56" s="81" t="s">
        <v>98</v>
      </c>
      <c r="G56" s="29" t="s">
        <v>314</v>
      </c>
      <c r="H56" s="47" t="s">
        <v>181</v>
      </c>
      <c r="I56" s="29" t="s">
        <v>88</v>
      </c>
      <c r="J56" s="22"/>
      <c r="K56" s="22"/>
      <c r="L56" s="44"/>
      <c r="M56" s="44"/>
      <c r="N56" s="44" t="s">
        <v>91</v>
      </c>
      <c r="O56" s="44"/>
      <c r="P56" s="195">
        <v>75000000</v>
      </c>
      <c r="Q56" s="123" t="s">
        <v>90</v>
      </c>
      <c r="R56" s="30" t="s">
        <v>91</v>
      </c>
      <c r="S56" s="12"/>
      <c r="T56" s="64"/>
    </row>
    <row r="57" spans="1:20">
      <c r="A57" s="175"/>
      <c r="B57" s="171"/>
      <c r="C57" s="164"/>
      <c r="D57" s="173"/>
      <c r="E57" s="176">
        <v>24</v>
      </c>
      <c r="F57" s="81" t="s">
        <v>98</v>
      </c>
      <c r="G57" s="29" t="s">
        <v>137</v>
      </c>
      <c r="H57" s="47" t="s">
        <v>180</v>
      </c>
      <c r="I57" s="29" t="s">
        <v>88</v>
      </c>
      <c r="J57" s="22"/>
      <c r="K57" s="22"/>
      <c r="L57" s="44"/>
      <c r="M57" s="44"/>
      <c r="N57" s="44" t="s">
        <v>91</v>
      </c>
      <c r="O57" s="44"/>
      <c r="P57" s="195">
        <v>250000000</v>
      </c>
      <c r="Q57" s="123" t="s">
        <v>90</v>
      </c>
      <c r="R57" s="30" t="s">
        <v>91</v>
      </c>
      <c r="S57" s="12"/>
      <c r="T57" s="64"/>
    </row>
    <row r="58" spans="1:20">
      <c r="A58" s="175"/>
      <c r="B58" s="171"/>
      <c r="C58" s="304"/>
      <c r="D58" s="173"/>
      <c r="E58" s="176">
        <v>25</v>
      </c>
      <c r="F58" s="81" t="s">
        <v>98</v>
      </c>
      <c r="G58" s="203" t="s">
        <v>380</v>
      </c>
      <c r="H58" s="47" t="s">
        <v>179</v>
      </c>
      <c r="I58" s="29" t="s">
        <v>88</v>
      </c>
      <c r="J58" s="35"/>
      <c r="K58" s="35"/>
      <c r="L58" s="44"/>
      <c r="M58" s="44"/>
      <c r="N58" s="44"/>
      <c r="O58" s="44" t="s">
        <v>91</v>
      </c>
      <c r="P58" s="195">
        <v>180000000</v>
      </c>
      <c r="Q58" s="123" t="s">
        <v>90</v>
      </c>
      <c r="R58" s="30" t="s">
        <v>91</v>
      </c>
      <c r="S58" s="12"/>
      <c r="T58" s="64"/>
    </row>
    <row r="59" spans="1:20">
      <c r="A59" s="175"/>
      <c r="B59" s="171"/>
      <c r="C59" s="304"/>
      <c r="D59" s="173"/>
      <c r="E59" s="176">
        <v>26</v>
      </c>
      <c r="F59" s="81" t="s">
        <v>98</v>
      </c>
      <c r="G59" s="203" t="s">
        <v>332</v>
      </c>
      <c r="H59" s="47" t="s">
        <v>176</v>
      </c>
      <c r="I59" s="29" t="s">
        <v>88</v>
      </c>
      <c r="J59" s="35"/>
      <c r="K59" s="35"/>
      <c r="L59" s="44"/>
      <c r="M59" s="44"/>
      <c r="N59" s="44" t="s">
        <v>91</v>
      </c>
      <c r="O59" s="44"/>
      <c r="P59" s="195">
        <v>200000000</v>
      </c>
      <c r="Q59" s="306" t="s">
        <v>90</v>
      </c>
      <c r="R59" s="30" t="s">
        <v>91</v>
      </c>
      <c r="S59" s="12"/>
      <c r="T59" s="64"/>
    </row>
    <row r="60" spans="1:20">
      <c r="A60" s="175"/>
      <c r="B60" s="171"/>
      <c r="C60" s="164"/>
      <c r="D60" s="173"/>
      <c r="E60" s="176">
        <v>27</v>
      </c>
      <c r="F60" s="81" t="s">
        <v>98</v>
      </c>
      <c r="G60" s="203" t="s">
        <v>331</v>
      </c>
      <c r="H60" s="47" t="s">
        <v>176</v>
      </c>
      <c r="I60" s="29" t="s">
        <v>88</v>
      </c>
      <c r="J60" s="22"/>
      <c r="K60" s="22"/>
      <c r="L60" s="44"/>
      <c r="M60" s="44"/>
      <c r="N60" s="44" t="s">
        <v>91</v>
      </c>
      <c r="O60" s="44"/>
      <c r="P60" s="195">
        <v>200000000</v>
      </c>
      <c r="Q60" s="123" t="s">
        <v>90</v>
      </c>
      <c r="R60" s="30" t="s">
        <v>91</v>
      </c>
      <c r="S60" s="12"/>
      <c r="T60" s="64"/>
    </row>
    <row r="61" spans="1:20">
      <c r="A61" s="175"/>
      <c r="B61" s="171"/>
      <c r="C61" s="167"/>
      <c r="D61" s="173"/>
      <c r="E61" s="176">
        <v>28</v>
      </c>
      <c r="F61" s="81" t="s">
        <v>98</v>
      </c>
      <c r="G61" s="203" t="s">
        <v>325</v>
      </c>
      <c r="H61" s="47" t="s">
        <v>326</v>
      </c>
      <c r="I61" s="29" t="s">
        <v>88</v>
      </c>
      <c r="J61" s="35"/>
      <c r="K61" s="35"/>
      <c r="L61" s="44"/>
      <c r="M61" s="44"/>
      <c r="N61" s="44"/>
      <c r="O61" s="44" t="s">
        <v>91</v>
      </c>
      <c r="P61" s="195">
        <v>200000000</v>
      </c>
      <c r="Q61" s="123" t="s">
        <v>90</v>
      </c>
      <c r="R61" s="30" t="s">
        <v>91</v>
      </c>
      <c r="S61" s="12"/>
      <c r="T61" s="64"/>
    </row>
    <row r="62" spans="1:20">
      <c r="A62" s="175"/>
      <c r="B62" s="171"/>
      <c r="C62" s="167"/>
      <c r="D62" s="173"/>
      <c r="E62" s="176">
        <v>29</v>
      </c>
      <c r="F62" s="81" t="s">
        <v>98</v>
      </c>
      <c r="G62" s="203" t="s">
        <v>321</v>
      </c>
      <c r="H62" s="47" t="s">
        <v>322</v>
      </c>
      <c r="I62" s="29" t="s">
        <v>88</v>
      </c>
      <c r="J62" s="35"/>
      <c r="K62" s="35"/>
      <c r="L62" s="44"/>
      <c r="M62" s="44"/>
      <c r="N62" s="44"/>
      <c r="O62" s="44" t="s">
        <v>91</v>
      </c>
      <c r="P62" s="195">
        <v>80000000</v>
      </c>
      <c r="Q62" s="123" t="s">
        <v>90</v>
      </c>
      <c r="R62" s="30" t="s">
        <v>91</v>
      </c>
      <c r="S62" s="12"/>
      <c r="T62" s="64"/>
    </row>
    <row r="63" spans="1:20">
      <c r="A63" s="175"/>
      <c r="B63" s="171"/>
      <c r="C63" s="167"/>
      <c r="D63" s="173"/>
      <c r="E63" s="176">
        <v>30</v>
      </c>
      <c r="F63" s="81" t="s">
        <v>98</v>
      </c>
      <c r="G63" s="29" t="s">
        <v>323</v>
      </c>
      <c r="H63" s="47" t="s">
        <v>324</v>
      </c>
      <c r="I63" s="29" t="s">
        <v>88</v>
      </c>
      <c r="J63" s="35"/>
      <c r="K63" s="35"/>
      <c r="L63" s="44"/>
      <c r="M63" s="44"/>
      <c r="N63" s="44"/>
      <c r="O63" s="44" t="s">
        <v>91</v>
      </c>
      <c r="P63" s="195">
        <v>65000000</v>
      </c>
      <c r="Q63" s="123" t="s">
        <v>90</v>
      </c>
      <c r="R63" s="30" t="s">
        <v>91</v>
      </c>
      <c r="S63" s="12"/>
      <c r="T63" s="64"/>
    </row>
    <row r="64" spans="1:20">
      <c r="A64" s="142"/>
      <c r="B64" s="171"/>
      <c r="C64" s="164"/>
      <c r="D64" s="173"/>
      <c r="E64" s="176">
        <v>31</v>
      </c>
      <c r="F64" s="81" t="s">
        <v>98</v>
      </c>
      <c r="G64" s="29" t="s">
        <v>141</v>
      </c>
      <c r="H64" s="47" t="s">
        <v>164</v>
      </c>
      <c r="I64" s="29" t="s">
        <v>88</v>
      </c>
      <c r="J64" s="22"/>
      <c r="K64" s="22"/>
      <c r="L64" s="44"/>
      <c r="M64" s="44"/>
      <c r="N64" s="44" t="s">
        <v>91</v>
      </c>
      <c r="O64" s="44"/>
      <c r="P64" s="195">
        <v>315000000</v>
      </c>
      <c r="Q64" s="123" t="s">
        <v>90</v>
      </c>
      <c r="R64" s="30" t="s">
        <v>91</v>
      </c>
      <c r="S64" s="12"/>
      <c r="T64" s="64"/>
    </row>
    <row r="65" spans="1:20">
      <c r="A65" s="142"/>
      <c r="B65" s="140"/>
      <c r="C65" s="26"/>
      <c r="D65" s="28"/>
      <c r="E65" s="176">
        <v>32</v>
      </c>
      <c r="F65" s="81" t="s">
        <v>98</v>
      </c>
      <c r="G65" s="29" t="s">
        <v>142</v>
      </c>
      <c r="H65" s="47" t="s">
        <v>179</v>
      </c>
      <c r="I65" s="29" t="s">
        <v>88</v>
      </c>
      <c r="J65" s="22"/>
      <c r="K65" s="22"/>
      <c r="L65" s="44"/>
      <c r="M65" s="44"/>
      <c r="N65" s="44" t="s">
        <v>91</v>
      </c>
      <c r="O65" s="44"/>
      <c r="P65" s="195">
        <v>200000000</v>
      </c>
      <c r="Q65" s="123" t="s">
        <v>90</v>
      </c>
      <c r="R65" s="30" t="s">
        <v>91</v>
      </c>
      <c r="S65" s="12"/>
      <c r="T65" s="64"/>
    </row>
    <row r="66" spans="1:20">
      <c r="A66" s="142"/>
      <c r="B66" s="140"/>
      <c r="C66" s="26"/>
      <c r="D66" s="28"/>
      <c r="E66" s="176">
        <v>33</v>
      </c>
      <c r="F66" s="81" t="s">
        <v>98</v>
      </c>
      <c r="G66" s="29" t="s">
        <v>143</v>
      </c>
      <c r="H66" s="47" t="s">
        <v>178</v>
      </c>
      <c r="I66" s="29" t="s">
        <v>88</v>
      </c>
      <c r="J66" s="22"/>
      <c r="K66" s="22"/>
      <c r="L66" s="44"/>
      <c r="M66" s="44" t="s">
        <v>91</v>
      </c>
      <c r="N66" s="44"/>
      <c r="O66" s="44" t="s">
        <v>174</v>
      </c>
      <c r="P66" s="195">
        <v>140000000</v>
      </c>
      <c r="Q66" s="123" t="s">
        <v>90</v>
      </c>
      <c r="R66" s="30" t="s">
        <v>91</v>
      </c>
      <c r="S66" s="12"/>
      <c r="T66" s="64"/>
    </row>
    <row r="67" spans="1:20">
      <c r="A67" s="142"/>
      <c r="B67" s="140"/>
      <c r="C67" s="167"/>
      <c r="D67" s="28"/>
      <c r="E67" s="176">
        <v>34</v>
      </c>
      <c r="F67" s="81" t="s">
        <v>98</v>
      </c>
      <c r="G67" s="29" t="s">
        <v>317</v>
      </c>
      <c r="H67" s="47" t="s">
        <v>170</v>
      </c>
      <c r="I67" s="29" t="s">
        <v>88</v>
      </c>
      <c r="J67" s="35"/>
      <c r="K67" s="35"/>
      <c r="L67" s="44"/>
      <c r="M67" s="44"/>
      <c r="N67" s="44"/>
      <c r="O67" s="44" t="s">
        <v>91</v>
      </c>
      <c r="P67" s="195">
        <v>250000000</v>
      </c>
      <c r="Q67" s="123" t="s">
        <v>90</v>
      </c>
      <c r="R67" s="30" t="s">
        <v>91</v>
      </c>
      <c r="S67" s="12"/>
      <c r="T67" s="64"/>
    </row>
    <row r="68" spans="1:20">
      <c r="A68" s="142"/>
      <c r="B68" s="140"/>
      <c r="C68" s="167"/>
      <c r="D68" s="28"/>
      <c r="E68" s="176">
        <v>35</v>
      </c>
      <c r="F68" s="81" t="s">
        <v>98</v>
      </c>
      <c r="G68" s="29" t="s">
        <v>315</v>
      </c>
      <c r="H68" s="47" t="s">
        <v>179</v>
      </c>
      <c r="I68" s="29" t="s">
        <v>88</v>
      </c>
      <c r="J68" s="35"/>
      <c r="K68" s="35"/>
      <c r="L68" s="44"/>
      <c r="M68" s="44"/>
      <c r="N68" s="44"/>
      <c r="O68" s="44" t="s">
        <v>91</v>
      </c>
      <c r="P68" s="195">
        <v>200000000</v>
      </c>
      <c r="Q68" s="123" t="s">
        <v>90</v>
      </c>
      <c r="R68" s="30" t="s">
        <v>91</v>
      </c>
      <c r="S68" s="12"/>
      <c r="T68" s="64"/>
    </row>
    <row r="69" spans="1:20">
      <c r="A69" s="142"/>
      <c r="B69" s="140"/>
      <c r="C69" s="26"/>
      <c r="D69" s="28"/>
      <c r="E69" s="176">
        <v>36</v>
      </c>
      <c r="F69" s="81" t="s">
        <v>98</v>
      </c>
      <c r="G69" s="29" t="s">
        <v>144</v>
      </c>
      <c r="H69" s="47" t="s">
        <v>177</v>
      </c>
      <c r="I69" s="29" t="s">
        <v>88</v>
      </c>
      <c r="J69" s="22"/>
      <c r="K69" s="22"/>
      <c r="L69" s="44"/>
      <c r="M69" s="44"/>
      <c r="N69" s="44"/>
      <c r="O69" s="44" t="s">
        <v>91</v>
      </c>
      <c r="P69" s="195">
        <v>900000000</v>
      </c>
      <c r="Q69" s="123" t="s">
        <v>90</v>
      </c>
      <c r="R69" s="30" t="s">
        <v>91</v>
      </c>
      <c r="S69" s="12"/>
      <c r="T69" s="64"/>
    </row>
    <row r="70" spans="1:20">
      <c r="A70" s="142"/>
      <c r="B70" s="140"/>
      <c r="C70" s="26"/>
      <c r="D70" s="28"/>
      <c r="E70" s="176">
        <v>37</v>
      </c>
      <c r="F70" s="81" t="s">
        <v>98</v>
      </c>
      <c r="G70" s="29" t="s">
        <v>145</v>
      </c>
      <c r="H70" s="47" t="s">
        <v>176</v>
      </c>
      <c r="I70" s="29" t="s">
        <v>88</v>
      </c>
      <c r="J70" s="22"/>
      <c r="K70" s="22"/>
      <c r="L70" s="44"/>
      <c r="M70" s="44"/>
      <c r="N70" s="44"/>
      <c r="O70" s="44" t="s">
        <v>91</v>
      </c>
      <c r="P70" s="195">
        <v>225000000</v>
      </c>
      <c r="Q70" s="123" t="s">
        <v>90</v>
      </c>
      <c r="R70" s="30" t="s">
        <v>91</v>
      </c>
      <c r="S70" s="12"/>
      <c r="T70" s="64"/>
    </row>
    <row r="71" spans="1:20">
      <c r="A71" s="142"/>
      <c r="B71" s="140"/>
      <c r="C71" s="26"/>
      <c r="D71" s="28"/>
      <c r="E71" s="176">
        <v>38</v>
      </c>
      <c r="F71" s="81" t="s">
        <v>98</v>
      </c>
      <c r="G71" s="29" t="s">
        <v>146</v>
      </c>
      <c r="H71" s="47" t="s">
        <v>175</v>
      </c>
      <c r="I71" s="29" t="s">
        <v>88</v>
      </c>
      <c r="J71" s="22"/>
      <c r="K71" s="22"/>
      <c r="L71" s="44"/>
      <c r="M71" s="44"/>
      <c r="N71" s="44" t="s">
        <v>91</v>
      </c>
      <c r="O71" s="44"/>
      <c r="P71" s="195">
        <v>160000000</v>
      </c>
      <c r="Q71" s="123" t="s">
        <v>90</v>
      </c>
      <c r="R71" s="30" t="s">
        <v>91</v>
      </c>
      <c r="S71" s="12"/>
      <c r="T71" s="64"/>
    </row>
    <row r="72" spans="1:20">
      <c r="A72" s="142"/>
      <c r="B72" s="140"/>
      <c r="C72" s="26"/>
      <c r="D72" s="28"/>
      <c r="E72" s="176">
        <v>39</v>
      </c>
      <c r="F72" s="81" t="s">
        <v>98</v>
      </c>
      <c r="G72" s="29" t="s">
        <v>147</v>
      </c>
      <c r="H72" s="47" t="s">
        <v>167</v>
      </c>
      <c r="I72" s="29" t="s">
        <v>88</v>
      </c>
      <c r="J72" s="22"/>
      <c r="K72" s="22"/>
      <c r="L72" s="44"/>
      <c r="M72" s="44"/>
      <c r="N72" s="44" t="s">
        <v>91</v>
      </c>
      <c r="O72" s="44"/>
      <c r="P72" s="195">
        <v>125000000</v>
      </c>
      <c r="Q72" s="149" t="s">
        <v>99</v>
      </c>
      <c r="R72" s="30" t="s">
        <v>91</v>
      </c>
      <c r="S72" s="12"/>
      <c r="T72" s="64"/>
    </row>
    <row r="73" spans="1:20">
      <c r="A73" s="142"/>
      <c r="B73" s="140"/>
      <c r="C73" s="26"/>
      <c r="D73" s="28"/>
      <c r="E73" s="176">
        <v>40</v>
      </c>
      <c r="F73" s="81" t="s">
        <v>98</v>
      </c>
      <c r="G73" s="29" t="s">
        <v>148</v>
      </c>
      <c r="H73" s="47" t="s">
        <v>173</v>
      </c>
      <c r="I73" s="29" t="s">
        <v>88</v>
      </c>
      <c r="J73" s="22"/>
      <c r="K73" s="22"/>
      <c r="L73" s="44"/>
      <c r="M73" s="44"/>
      <c r="N73" s="44" t="s">
        <v>174</v>
      </c>
      <c r="O73" s="44" t="s">
        <v>91</v>
      </c>
      <c r="P73" s="195">
        <v>180000000</v>
      </c>
      <c r="Q73" s="123" t="s">
        <v>90</v>
      </c>
      <c r="R73" s="30" t="s">
        <v>91</v>
      </c>
      <c r="S73" s="12"/>
      <c r="T73" s="64"/>
    </row>
    <row r="74" spans="1:20">
      <c r="A74" s="142"/>
      <c r="B74" s="140"/>
      <c r="C74" s="26"/>
      <c r="D74" s="28"/>
      <c r="E74" s="176">
        <v>41</v>
      </c>
      <c r="F74" s="81" t="s">
        <v>98</v>
      </c>
      <c r="G74" s="29" t="s">
        <v>149</v>
      </c>
      <c r="H74" s="47" t="s">
        <v>166</v>
      </c>
      <c r="I74" s="29" t="s">
        <v>88</v>
      </c>
      <c r="J74" s="22"/>
      <c r="K74" s="22"/>
      <c r="L74" s="44"/>
      <c r="M74" s="44"/>
      <c r="N74" s="44" t="s">
        <v>91</v>
      </c>
      <c r="O74" s="44"/>
      <c r="P74" s="195">
        <v>260000000</v>
      </c>
      <c r="Q74" s="123" t="s">
        <v>90</v>
      </c>
      <c r="R74" s="30" t="s">
        <v>91</v>
      </c>
      <c r="S74" s="12"/>
      <c r="T74" s="64"/>
    </row>
    <row r="75" spans="1:20">
      <c r="A75" s="142"/>
      <c r="B75" s="140"/>
      <c r="C75" s="26"/>
      <c r="D75" s="28"/>
      <c r="E75" s="176">
        <v>42</v>
      </c>
      <c r="F75" s="81" t="s">
        <v>98</v>
      </c>
      <c r="G75" s="29" t="s">
        <v>150</v>
      </c>
      <c r="H75" s="47" t="s">
        <v>172</v>
      </c>
      <c r="I75" s="29" t="s">
        <v>88</v>
      </c>
      <c r="J75" s="22"/>
      <c r="K75" s="22"/>
      <c r="L75" s="44"/>
      <c r="M75" s="44"/>
      <c r="N75" s="44" t="s">
        <v>91</v>
      </c>
      <c r="O75" s="44"/>
      <c r="P75" s="195">
        <v>400000000</v>
      </c>
      <c r="Q75" s="123" t="s">
        <v>90</v>
      </c>
      <c r="R75" s="30" t="s">
        <v>91</v>
      </c>
      <c r="S75" s="12"/>
      <c r="T75" s="64"/>
    </row>
    <row r="76" spans="1:20">
      <c r="A76" s="142"/>
      <c r="B76" s="140"/>
      <c r="C76" s="26"/>
      <c r="D76" s="28"/>
      <c r="E76" s="176">
        <v>43</v>
      </c>
      <c r="F76" s="81" t="s">
        <v>98</v>
      </c>
      <c r="G76" s="29" t="s">
        <v>148</v>
      </c>
      <c r="H76" s="47" t="s">
        <v>171</v>
      </c>
      <c r="I76" s="29" t="s">
        <v>88</v>
      </c>
      <c r="J76" s="22"/>
      <c r="K76" s="22"/>
      <c r="L76" s="44"/>
      <c r="M76" s="44"/>
      <c r="N76" s="44" t="s">
        <v>91</v>
      </c>
      <c r="O76" s="44"/>
      <c r="P76" s="195">
        <v>120000000</v>
      </c>
      <c r="Q76" s="123" t="s">
        <v>90</v>
      </c>
      <c r="R76" s="30" t="s">
        <v>91</v>
      </c>
      <c r="S76" s="12"/>
      <c r="T76" s="64"/>
    </row>
    <row r="77" spans="1:20">
      <c r="A77" s="142"/>
      <c r="B77" s="140"/>
      <c r="C77" s="26"/>
      <c r="D77" s="28"/>
      <c r="E77" s="176">
        <v>44</v>
      </c>
      <c r="F77" s="81" t="s">
        <v>98</v>
      </c>
      <c r="G77" s="29" t="s">
        <v>148</v>
      </c>
      <c r="H77" s="47" t="s">
        <v>167</v>
      </c>
      <c r="I77" s="29" t="s">
        <v>88</v>
      </c>
      <c r="J77" s="22"/>
      <c r="K77" s="22"/>
      <c r="L77" s="44"/>
      <c r="M77" s="44"/>
      <c r="N77" s="44" t="s">
        <v>91</v>
      </c>
      <c r="O77" s="44"/>
      <c r="P77" s="195">
        <v>160000000</v>
      </c>
      <c r="Q77" s="123" t="s">
        <v>90</v>
      </c>
      <c r="R77" s="30" t="s">
        <v>91</v>
      </c>
      <c r="S77" s="12"/>
      <c r="T77" s="64"/>
    </row>
    <row r="78" spans="1:20">
      <c r="A78" s="142"/>
      <c r="B78" s="140"/>
      <c r="C78" s="26"/>
      <c r="D78" s="28"/>
      <c r="E78" s="176">
        <v>45</v>
      </c>
      <c r="F78" s="81" t="s">
        <v>98</v>
      </c>
      <c r="G78" s="29" t="s">
        <v>151</v>
      </c>
      <c r="H78" s="47" t="s">
        <v>167</v>
      </c>
      <c r="I78" s="29" t="s">
        <v>88</v>
      </c>
      <c r="J78" s="22"/>
      <c r="K78" s="22"/>
      <c r="L78" s="44"/>
      <c r="M78" s="44"/>
      <c r="N78" s="44" t="s">
        <v>91</v>
      </c>
      <c r="O78" s="44"/>
      <c r="P78" s="195">
        <v>160000000</v>
      </c>
      <c r="Q78" s="123" t="s">
        <v>90</v>
      </c>
      <c r="R78" s="30" t="s">
        <v>91</v>
      </c>
      <c r="S78" s="12"/>
      <c r="T78" s="64"/>
    </row>
    <row r="79" spans="1:20">
      <c r="A79" s="142"/>
      <c r="B79" s="140"/>
      <c r="C79" s="26"/>
      <c r="D79" s="28"/>
      <c r="E79" s="176">
        <v>46</v>
      </c>
      <c r="F79" s="81" t="s">
        <v>98</v>
      </c>
      <c r="G79" s="29" t="s">
        <v>151</v>
      </c>
      <c r="H79" s="47" t="s">
        <v>160</v>
      </c>
      <c r="I79" s="29" t="s">
        <v>88</v>
      </c>
      <c r="J79" s="22"/>
      <c r="K79" s="22"/>
      <c r="L79" s="44"/>
      <c r="M79" s="44"/>
      <c r="N79" s="44" t="s">
        <v>91</v>
      </c>
      <c r="O79" s="44"/>
      <c r="P79" s="195">
        <v>200000000</v>
      </c>
      <c r="Q79" s="123" t="s">
        <v>90</v>
      </c>
      <c r="R79" s="30" t="s">
        <v>91</v>
      </c>
      <c r="S79" s="12"/>
      <c r="T79" s="64"/>
    </row>
    <row r="80" spans="1:20">
      <c r="A80" s="142"/>
      <c r="B80" s="140"/>
      <c r="C80" s="26"/>
      <c r="D80" s="28"/>
      <c r="E80" s="176">
        <v>47</v>
      </c>
      <c r="F80" s="81" t="s">
        <v>98</v>
      </c>
      <c r="G80" s="29" t="s">
        <v>152</v>
      </c>
      <c r="H80" s="47" t="s">
        <v>160</v>
      </c>
      <c r="I80" s="29" t="s">
        <v>88</v>
      </c>
      <c r="J80" s="22"/>
      <c r="K80" s="22"/>
      <c r="L80" s="44"/>
      <c r="M80" s="44"/>
      <c r="N80" s="44" t="s">
        <v>91</v>
      </c>
      <c r="O80" s="44"/>
      <c r="P80" s="195">
        <v>200000000</v>
      </c>
      <c r="Q80" s="123" t="s">
        <v>90</v>
      </c>
      <c r="R80" s="30" t="s">
        <v>91</v>
      </c>
      <c r="S80" s="12"/>
      <c r="T80" s="64"/>
    </row>
    <row r="81" spans="1:20">
      <c r="A81" s="142"/>
      <c r="B81" s="140"/>
      <c r="C81" s="26"/>
      <c r="D81" s="28"/>
      <c r="E81" s="176">
        <v>48</v>
      </c>
      <c r="F81" s="81" t="s">
        <v>98</v>
      </c>
      <c r="G81" s="29" t="s">
        <v>153</v>
      </c>
      <c r="H81" s="47" t="s">
        <v>170</v>
      </c>
      <c r="I81" s="29" t="s">
        <v>88</v>
      </c>
      <c r="J81" s="22"/>
      <c r="K81" s="22"/>
      <c r="L81" s="44"/>
      <c r="M81" s="44"/>
      <c r="N81" s="44" t="s">
        <v>91</v>
      </c>
      <c r="O81" s="44"/>
      <c r="P81" s="195">
        <v>190000000</v>
      </c>
      <c r="Q81" s="123" t="s">
        <v>90</v>
      </c>
      <c r="R81" s="30" t="s">
        <v>91</v>
      </c>
      <c r="S81" s="12"/>
      <c r="T81" s="64"/>
    </row>
    <row r="82" spans="1:20">
      <c r="A82" s="142"/>
      <c r="B82" s="140"/>
      <c r="C82" s="26"/>
      <c r="D82" s="28"/>
      <c r="E82" s="176">
        <v>49</v>
      </c>
      <c r="F82" s="81" t="s">
        <v>98</v>
      </c>
      <c r="G82" s="29" t="s">
        <v>154</v>
      </c>
      <c r="H82" s="47" t="s">
        <v>169</v>
      </c>
      <c r="I82" s="29" t="s">
        <v>88</v>
      </c>
      <c r="J82" s="22"/>
      <c r="K82" s="22"/>
      <c r="L82" s="44"/>
      <c r="M82" s="44"/>
      <c r="N82" s="44" t="s">
        <v>91</v>
      </c>
      <c r="O82" s="44"/>
      <c r="P82" s="195">
        <v>130000000</v>
      </c>
      <c r="Q82" s="123" t="s">
        <v>90</v>
      </c>
      <c r="R82" s="30" t="s">
        <v>91</v>
      </c>
      <c r="S82" s="12"/>
      <c r="T82" s="64"/>
    </row>
    <row r="83" spans="1:20">
      <c r="A83" s="142"/>
      <c r="B83" s="140"/>
      <c r="C83" s="26"/>
      <c r="D83" s="28"/>
      <c r="E83" s="176">
        <v>50</v>
      </c>
      <c r="F83" s="81" t="s">
        <v>98</v>
      </c>
      <c r="G83" s="29" t="s">
        <v>155</v>
      </c>
      <c r="H83" s="47" t="s">
        <v>168</v>
      </c>
      <c r="I83" s="29" t="s">
        <v>88</v>
      </c>
      <c r="J83" s="22"/>
      <c r="K83" s="22"/>
      <c r="L83" s="44"/>
      <c r="M83" s="44"/>
      <c r="N83" s="44" t="s">
        <v>91</v>
      </c>
      <c r="O83" s="44"/>
      <c r="P83" s="195">
        <v>50000000</v>
      </c>
      <c r="Q83" s="123" t="s">
        <v>90</v>
      </c>
      <c r="R83" s="30" t="s">
        <v>91</v>
      </c>
      <c r="S83" s="12"/>
      <c r="T83" s="64"/>
    </row>
    <row r="84" spans="1:20">
      <c r="A84" s="142"/>
      <c r="B84" s="140"/>
      <c r="C84" s="26"/>
      <c r="D84" s="28"/>
      <c r="E84" s="176">
        <v>51</v>
      </c>
      <c r="F84" s="81" t="s">
        <v>98</v>
      </c>
      <c r="G84" s="29" t="s">
        <v>156</v>
      </c>
      <c r="H84" s="47" t="s">
        <v>167</v>
      </c>
      <c r="I84" s="29" t="s">
        <v>88</v>
      </c>
      <c r="J84" s="22"/>
      <c r="K84" s="22"/>
      <c r="L84" s="44"/>
      <c r="M84" s="44"/>
      <c r="N84" s="44" t="s">
        <v>91</v>
      </c>
      <c r="O84" s="44"/>
      <c r="P84" s="195">
        <v>160000000</v>
      </c>
      <c r="Q84" s="123" t="s">
        <v>90</v>
      </c>
      <c r="R84" s="30" t="s">
        <v>91</v>
      </c>
      <c r="S84" s="12"/>
      <c r="T84" s="64"/>
    </row>
    <row r="85" spans="1:20">
      <c r="A85" s="142"/>
      <c r="B85" s="140"/>
      <c r="C85" s="304"/>
      <c r="D85" s="28"/>
      <c r="E85" s="176">
        <v>52</v>
      </c>
      <c r="F85" s="81" t="s">
        <v>98</v>
      </c>
      <c r="G85" s="203" t="s">
        <v>215</v>
      </c>
      <c r="H85" s="47" t="s">
        <v>333</v>
      </c>
      <c r="I85" s="29" t="s">
        <v>88</v>
      </c>
      <c r="J85" s="35"/>
      <c r="K85" s="35"/>
      <c r="L85" s="44"/>
      <c r="M85" s="44"/>
      <c r="N85" s="44" t="s">
        <v>91</v>
      </c>
      <c r="O85" s="44"/>
      <c r="P85" s="195">
        <v>150000000</v>
      </c>
      <c r="Q85" s="123" t="s">
        <v>90</v>
      </c>
      <c r="R85" s="30" t="s">
        <v>91</v>
      </c>
      <c r="S85" s="12"/>
      <c r="T85" s="64"/>
    </row>
    <row r="86" spans="1:20">
      <c r="A86" s="142"/>
      <c r="B86" s="140"/>
      <c r="C86" s="304"/>
      <c r="D86" s="28"/>
      <c r="E86" s="176">
        <v>53</v>
      </c>
      <c r="F86" s="81" t="s">
        <v>98</v>
      </c>
      <c r="G86" s="203" t="s">
        <v>155</v>
      </c>
      <c r="H86" s="47" t="s">
        <v>334</v>
      </c>
      <c r="I86" s="29" t="s">
        <v>88</v>
      </c>
      <c r="J86" s="35"/>
      <c r="K86" s="35"/>
      <c r="L86" s="44"/>
      <c r="M86" s="44"/>
      <c r="N86" s="44" t="s">
        <v>91</v>
      </c>
      <c r="O86" s="44"/>
      <c r="P86" s="195">
        <v>50000000</v>
      </c>
      <c r="Q86" s="123" t="s">
        <v>90</v>
      </c>
      <c r="R86" s="30" t="s">
        <v>91</v>
      </c>
      <c r="S86" s="12"/>
      <c r="T86" s="64"/>
    </row>
    <row r="87" spans="1:20">
      <c r="A87" s="142"/>
      <c r="B87" s="140"/>
      <c r="C87" s="304"/>
      <c r="D87" s="28"/>
      <c r="E87" s="176">
        <v>54</v>
      </c>
      <c r="F87" s="81" t="s">
        <v>98</v>
      </c>
      <c r="G87" s="203" t="s">
        <v>154</v>
      </c>
      <c r="H87" s="47" t="s">
        <v>335</v>
      </c>
      <c r="I87" s="29" t="s">
        <v>88</v>
      </c>
      <c r="J87" s="35"/>
      <c r="K87" s="35"/>
      <c r="L87" s="44"/>
      <c r="M87" s="44"/>
      <c r="N87" s="44"/>
      <c r="O87" s="44" t="s">
        <v>91</v>
      </c>
      <c r="P87" s="195">
        <v>75000000</v>
      </c>
      <c r="Q87" s="123" t="s">
        <v>90</v>
      </c>
      <c r="R87" s="30" t="s">
        <v>91</v>
      </c>
      <c r="S87" s="12"/>
      <c r="T87" s="64"/>
    </row>
    <row r="88" spans="1:20">
      <c r="A88" s="142"/>
      <c r="B88" s="140"/>
      <c r="C88" s="304"/>
      <c r="D88" s="28"/>
      <c r="E88" s="176">
        <v>55</v>
      </c>
      <c r="F88" s="81" t="s">
        <v>98</v>
      </c>
      <c r="G88" s="203" t="s">
        <v>336</v>
      </c>
      <c r="H88" s="47" t="s">
        <v>169</v>
      </c>
      <c r="I88" s="29" t="s">
        <v>88</v>
      </c>
      <c r="J88" s="35"/>
      <c r="K88" s="35"/>
      <c r="L88" s="44"/>
      <c r="M88" s="44"/>
      <c r="N88" s="44"/>
      <c r="O88" s="44" t="s">
        <v>91</v>
      </c>
      <c r="P88" s="195">
        <v>130000000</v>
      </c>
      <c r="Q88" s="123" t="s">
        <v>90</v>
      </c>
      <c r="R88" s="30" t="s">
        <v>91</v>
      </c>
      <c r="S88" s="12"/>
      <c r="T88" s="64"/>
    </row>
    <row r="89" spans="1:20">
      <c r="A89" s="142"/>
      <c r="B89" s="140"/>
      <c r="C89" s="304"/>
      <c r="D89" s="28"/>
      <c r="E89" s="176">
        <v>56</v>
      </c>
      <c r="F89" s="81" t="s">
        <v>98</v>
      </c>
      <c r="G89" s="203" t="s">
        <v>337</v>
      </c>
      <c r="H89" s="47" t="s">
        <v>338</v>
      </c>
      <c r="I89" s="29" t="s">
        <v>88</v>
      </c>
      <c r="J89" s="35"/>
      <c r="K89" s="35"/>
      <c r="L89" s="44"/>
      <c r="M89" s="44"/>
      <c r="N89" s="44"/>
      <c r="O89" s="44" t="s">
        <v>91</v>
      </c>
      <c r="P89" s="195">
        <v>105000000</v>
      </c>
      <c r="Q89" s="123" t="s">
        <v>90</v>
      </c>
      <c r="R89" s="30" t="s">
        <v>91</v>
      </c>
      <c r="S89" s="12"/>
      <c r="T89" s="64"/>
    </row>
    <row r="90" spans="1:20">
      <c r="A90" s="142"/>
      <c r="B90" s="140"/>
      <c r="C90" s="304"/>
      <c r="D90" s="28"/>
      <c r="E90" s="176">
        <v>57</v>
      </c>
      <c r="F90" s="81" t="s">
        <v>98</v>
      </c>
      <c r="G90" s="203" t="s">
        <v>339</v>
      </c>
      <c r="H90" s="47" t="s">
        <v>338</v>
      </c>
      <c r="I90" s="29" t="s">
        <v>88</v>
      </c>
      <c r="J90" s="35"/>
      <c r="K90" s="35"/>
      <c r="L90" s="44"/>
      <c r="M90" s="44"/>
      <c r="N90" s="44"/>
      <c r="O90" s="44" t="s">
        <v>91</v>
      </c>
      <c r="P90" s="195">
        <v>105000000</v>
      </c>
      <c r="Q90" s="123" t="s">
        <v>90</v>
      </c>
      <c r="R90" s="30" t="s">
        <v>91</v>
      </c>
      <c r="S90" s="12"/>
      <c r="T90" s="64"/>
    </row>
    <row r="91" spans="1:20">
      <c r="A91" s="142"/>
      <c r="B91" s="140"/>
      <c r="C91" s="304"/>
      <c r="D91" s="28"/>
      <c r="E91" s="176">
        <v>58</v>
      </c>
      <c r="F91" s="81" t="s">
        <v>98</v>
      </c>
      <c r="G91" s="203" t="s">
        <v>340</v>
      </c>
      <c r="H91" s="47" t="s">
        <v>338</v>
      </c>
      <c r="I91" s="29" t="s">
        <v>88</v>
      </c>
      <c r="J91" s="35"/>
      <c r="K91" s="35"/>
      <c r="L91" s="44"/>
      <c r="M91" s="44"/>
      <c r="N91" s="44"/>
      <c r="O91" s="44" t="s">
        <v>91</v>
      </c>
      <c r="P91" s="195">
        <v>105000000</v>
      </c>
      <c r="Q91" s="123" t="s">
        <v>90</v>
      </c>
      <c r="R91" s="30" t="s">
        <v>91</v>
      </c>
      <c r="S91" s="12"/>
      <c r="T91" s="64"/>
    </row>
    <row r="92" spans="1:20">
      <c r="A92" s="142"/>
      <c r="B92" s="140"/>
      <c r="C92" s="304"/>
      <c r="D92" s="28"/>
      <c r="E92" s="176">
        <v>59</v>
      </c>
      <c r="F92" s="81" t="s">
        <v>98</v>
      </c>
      <c r="G92" s="203" t="s">
        <v>341</v>
      </c>
      <c r="H92" s="47" t="s">
        <v>338</v>
      </c>
      <c r="I92" s="29" t="s">
        <v>88</v>
      </c>
      <c r="J92" s="35"/>
      <c r="K92" s="35"/>
      <c r="L92" s="44"/>
      <c r="M92" s="44"/>
      <c r="N92" s="44"/>
      <c r="O92" s="44" t="s">
        <v>91</v>
      </c>
      <c r="P92" s="195">
        <v>105000000</v>
      </c>
      <c r="Q92" s="123" t="s">
        <v>90</v>
      </c>
      <c r="R92" s="30" t="s">
        <v>91</v>
      </c>
      <c r="S92" s="12"/>
      <c r="T92" s="64"/>
    </row>
    <row r="93" spans="1:20">
      <c r="A93" s="142"/>
      <c r="B93" s="140"/>
      <c r="C93" s="304"/>
      <c r="D93" s="28"/>
      <c r="E93" s="176">
        <v>60</v>
      </c>
      <c r="F93" s="81" t="s">
        <v>98</v>
      </c>
      <c r="G93" s="203" t="s">
        <v>342</v>
      </c>
      <c r="H93" s="47" t="s">
        <v>343</v>
      </c>
      <c r="I93" s="29" t="s">
        <v>88</v>
      </c>
      <c r="J93" s="35"/>
      <c r="K93" s="35"/>
      <c r="L93" s="44"/>
      <c r="M93" s="44"/>
      <c r="N93" s="44"/>
      <c r="O93" s="44" t="s">
        <v>91</v>
      </c>
      <c r="P93" s="195">
        <v>400000000</v>
      </c>
      <c r="Q93" s="123" t="s">
        <v>90</v>
      </c>
      <c r="R93" s="30" t="s">
        <v>91</v>
      </c>
      <c r="S93" s="12"/>
      <c r="T93" s="64"/>
    </row>
    <row r="94" spans="1:20">
      <c r="A94" s="142"/>
      <c r="B94" s="140"/>
      <c r="C94" s="304"/>
      <c r="D94" s="28"/>
      <c r="E94" s="176">
        <v>61</v>
      </c>
      <c r="F94" s="81" t="s">
        <v>98</v>
      </c>
      <c r="G94" s="203" t="s">
        <v>344</v>
      </c>
      <c r="H94" s="47" t="s">
        <v>345</v>
      </c>
      <c r="I94" s="29" t="s">
        <v>88</v>
      </c>
      <c r="J94" s="35"/>
      <c r="K94" s="35"/>
      <c r="L94" s="44"/>
      <c r="M94" s="44"/>
      <c r="N94" s="44"/>
      <c r="O94" s="44" t="s">
        <v>91</v>
      </c>
      <c r="P94" s="195">
        <v>65000000</v>
      </c>
      <c r="Q94" s="123" t="s">
        <v>90</v>
      </c>
      <c r="R94" s="30" t="s">
        <v>91</v>
      </c>
      <c r="S94" s="12"/>
      <c r="T94" s="64"/>
    </row>
    <row r="95" spans="1:20">
      <c r="A95" s="142"/>
      <c r="B95" s="140"/>
      <c r="C95" s="304"/>
      <c r="D95" s="28"/>
      <c r="E95" s="176">
        <v>62</v>
      </c>
      <c r="F95" s="81" t="s">
        <v>98</v>
      </c>
      <c r="G95" s="203" t="s">
        <v>346</v>
      </c>
      <c r="H95" s="47" t="s">
        <v>347</v>
      </c>
      <c r="I95" s="29" t="s">
        <v>88</v>
      </c>
      <c r="J95" s="35"/>
      <c r="K95" s="35"/>
      <c r="L95" s="44"/>
      <c r="M95" s="44"/>
      <c r="N95" s="44"/>
      <c r="O95" s="44" t="s">
        <v>91</v>
      </c>
      <c r="P95" s="195">
        <v>650000000</v>
      </c>
      <c r="Q95" s="123" t="s">
        <v>90</v>
      </c>
      <c r="R95" s="30" t="s">
        <v>91</v>
      </c>
      <c r="S95" s="12"/>
      <c r="T95" s="64"/>
    </row>
    <row r="96" spans="1:20">
      <c r="A96" s="142"/>
      <c r="B96" s="140"/>
      <c r="C96" s="304"/>
      <c r="D96" s="28"/>
      <c r="E96" s="176">
        <v>63</v>
      </c>
      <c r="F96" s="307" t="s">
        <v>348</v>
      </c>
      <c r="G96" s="203" t="s">
        <v>328</v>
      </c>
      <c r="H96" s="47" t="s">
        <v>349</v>
      </c>
      <c r="I96" s="29" t="s">
        <v>88</v>
      </c>
      <c r="J96" s="35"/>
      <c r="K96" s="35"/>
      <c r="L96" s="44"/>
      <c r="M96" s="44"/>
      <c r="N96" s="44"/>
      <c r="O96" s="44" t="s">
        <v>91</v>
      </c>
      <c r="P96" s="195">
        <v>125000000</v>
      </c>
      <c r="Q96" s="123" t="s">
        <v>90</v>
      </c>
      <c r="R96" s="30" t="s">
        <v>91</v>
      </c>
      <c r="S96" s="12"/>
      <c r="T96" s="64"/>
    </row>
    <row r="97" spans="1:20">
      <c r="A97" s="142"/>
      <c r="B97" s="140"/>
      <c r="C97" s="305"/>
      <c r="D97" s="28"/>
      <c r="E97" s="176">
        <v>64</v>
      </c>
      <c r="F97" s="81" t="s">
        <v>98</v>
      </c>
      <c r="G97" s="29" t="s">
        <v>190</v>
      </c>
      <c r="H97" s="47" t="s">
        <v>393</v>
      </c>
      <c r="I97" s="29" t="s">
        <v>88</v>
      </c>
      <c r="J97" s="35"/>
      <c r="K97" s="35"/>
      <c r="L97" s="44"/>
      <c r="M97" s="44"/>
      <c r="N97" s="44" t="s">
        <v>91</v>
      </c>
      <c r="O97" s="44"/>
      <c r="P97" s="195">
        <v>225000000</v>
      </c>
      <c r="Q97" s="123" t="s">
        <v>90</v>
      </c>
      <c r="R97" s="30" t="s">
        <v>91</v>
      </c>
      <c r="S97" s="12"/>
      <c r="T97" s="64"/>
    </row>
    <row r="98" spans="1:20">
      <c r="A98" s="142"/>
      <c r="B98" s="140"/>
      <c r="C98" s="304"/>
      <c r="D98" s="28"/>
      <c r="E98" s="176">
        <v>65</v>
      </c>
      <c r="F98" s="81" t="s">
        <v>98</v>
      </c>
      <c r="G98" s="203" t="s">
        <v>328</v>
      </c>
      <c r="H98" s="47" t="s">
        <v>350</v>
      </c>
      <c r="I98" s="29" t="s">
        <v>88</v>
      </c>
      <c r="J98" s="35"/>
      <c r="K98" s="35"/>
      <c r="L98" s="44"/>
      <c r="M98" s="44"/>
      <c r="N98" s="44"/>
      <c r="O98" s="44" t="s">
        <v>91</v>
      </c>
      <c r="P98" s="195">
        <v>75000000</v>
      </c>
      <c r="Q98" s="123" t="s">
        <v>90</v>
      </c>
      <c r="R98" s="30" t="s">
        <v>91</v>
      </c>
      <c r="S98" s="12"/>
      <c r="T98" s="64"/>
    </row>
    <row r="99" spans="1:20">
      <c r="A99" s="142"/>
      <c r="B99" s="140"/>
      <c r="C99" s="304"/>
      <c r="D99" s="28"/>
      <c r="E99" s="176">
        <v>66</v>
      </c>
      <c r="F99" s="81" t="s">
        <v>98</v>
      </c>
      <c r="G99" s="203" t="s">
        <v>352</v>
      </c>
      <c r="H99" s="47" t="s">
        <v>353</v>
      </c>
      <c r="I99" s="29" t="s">
        <v>88</v>
      </c>
      <c r="J99" s="35"/>
      <c r="K99" s="35"/>
      <c r="L99" s="44"/>
      <c r="M99" s="44"/>
      <c r="N99" s="44"/>
      <c r="O99" s="44" t="s">
        <v>91</v>
      </c>
      <c r="P99" s="195">
        <v>165000000</v>
      </c>
      <c r="Q99" s="306" t="s">
        <v>90</v>
      </c>
      <c r="R99" s="30" t="s">
        <v>91</v>
      </c>
      <c r="S99" s="12"/>
      <c r="T99" s="64"/>
    </row>
    <row r="100" spans="1:20">
      <c r="A100" s="142"/>
      <c r="B100" s="140"/>
      <c r="C100" s="304"/>
      <c r="D100" s="28"/>
      <c r="E100" s="176">
        <v>67</v>
      </c>
      <c r="F100" s="307" t="s">
        <v>356</v>
      </c>
      <c r="G100" s="203" t="s">
        <v>354</v>
      </c>
      <c r="H100" s="47" t="s">
        <v>355</v>
      </c>
      <c r="I100" s="29" t="s">
        <v>88</v>
      </c>
      <c r="J100" s="35"/>
      <c r="K100" s="35"/>
      <c r="L100" s="44"/>
      <c r="M100" s="44"/>
      <c r="N100" s="44"/>
      <c r="O100" s="44" t="s">
        <v>91</v>
      </c>
      <c r="P100" s="195">
        <v>65000000</v>
      </c>
      <c r="Q100" s="306" t="s">
        <v>99</v>
      </c>
      <c r="R100" s="30" t="s">
        <v>91</v>
      </c>
      <c r="S100" s="12"/>
      <c r="T100" s="64"/>
    </row>
    <row r="101" spans="1:20">
      <c r="A101" s="142"/>
      <c r="B101" s="140"/>
      <c r="C101" s="304"/>
      <c r="D101" s="28"/>
      <c r="E101" s="176">
        <v>68</v>
      </c>
      <c r="F101" s="81" t="s">
        <v>98</v>
      </c>
      <c r="G101" s="203" t="s">
        <v>357</v>
      </c>
      <c r="H101" s="47" t="s">
        <v>169</v>
      </c>
      <c r="I101" s="29" t="s">
        <v>88</v>
      </c>
      <c r="J101" s="35"/>
      <c r="K101" s="35"/>
      <c r="L101" s="44"/>
      <c r="M101" s="44"/>
      <c r="N101" s="44"/>
      <c r="O101" s="44" t="s">
        <v>91</v>
      </c>
      <c r="P101" s="195">
        <v>130000000</v>
      </c>
      <c r="Q101" s="306" t="s">
        <v>99</v>
      </c>
      <c r="R101" s="30" t="s">
        <v>91</v>
      </c>
      <c r="S101" s="12"/>
      <c r="T101" s="64"/>
    </row>
    <row r="102" spans="1:20">
      <c r="A102" s="142"/>
      <c r="B102" s="140"/>
      <c r="C102" s="304"/>
      <c r="D102" s="28"/>
      <c r="E102" s="176">
        <v>69</v>
      </c>
      <c r="F102" s="81" t="s">
        <v>98</v>
      </c>
      <c r="G102" s="203" t="s">
        <v>358</v>
      </c>
      <c r="H102" s="47" t="s">
        <v>355</v>
      </c>
      <c r="I102" s="29" t="s">
        <v>88</v>
      </c>
      <c r="J102" s="35"/>
      <c r="K102" s="35"/>
      <c r="L102" s="44"/>
      <c r="M102" s="44"/>
      <c r="N102" s="44"/>
      <c r="O102" s="44" t="s">
        <v>91</v>
      </c>
      <c r="P102" s="195">
        <v>95000000</v>
      </c>
      <c r="Q102" s="306" t="s">
        <v>99</v>
      </c>
      <c r="R102" s="30" t="s">
        <v>91</v>
      </c>
      <c r="S102" s="12"/>
      <c r="T102" s="64"/>
    </row>
    <row r="103" spans="1:20">
      <c r="A103" s="142"/>
      <c r="B103" s="140"/>
      <c r="C103" s="304"/>
      <c r="D103" s="28"/>
      <c r="E103" s="176">
        <v>70</v>
      </c>
      <c r="F103" s="81" t="s">
        <v>98</v>
      </c>
      <c r="G103" s="203" t="s">
        <v>385</v>
      </c>
      <c r="H103" s="47" t="s">
        <v>165</v>
      </c>
      <c r="I103" s="29" t="s">
        <v>88</v>
      </c>
      <c r="J103" s="35"/>
      <c r="K103" s="35"/>
      <c r="L103" s="44"/>
      <c r="M103" s="44"/>
      <c r="N103" s="44"/>
      <c r="O103" s="44" t="s">
        <v>91</v>
      </c>
      <c r="P103" s="195">
        <v>50000000</v>
      </c>
      <c r="Q103" s="306" t="s">
        <v>99</v>
      </c>
      <c r="R103" s="30" t="s">
        <v>91</v>
      </c>
      <c r="S103" s="12"/>
      <c r="T103" s="64"/>
    </row>
    <row r="104" spans="1:20">
      <c r="A104" s="142"/>
      <c r="B104" s="140"/>
      <c r="C104" s="26"/>
      <c r="D104" s="28"/>
      <c r="E104" s="176">
        <v>71</v>
      </c>
      <c r="F104" s="81" t="s">
        <v>98</v>
      </c>
      <c r="G104" s="29" t="s">
        <v>141</v>
      </c>
      <c r="H104" s="47" t="s">
        <v>166</v>
      </c>
      <c r="I104" s="29" t="s">
        <v>88</v>
      </c>
      <c r="J104" s="22"/>
      <c r="K104" s="22"/>
      <c r="L104" s="44"/>
      <c r="M104" s="44"/>
      <c r="N104" s="44" t="s">
        <v>91</v>
      </c>
      <c r="O104" s="44"/>
      <c r="P104" s="195">
        <v>180000000</v>
      </c>
      <c r="Q104" s="123" t="s">
        <v>90</v>
      </c>
      <c r="R104" s="30" t="s">
        <v>91</v>
      </c>
      <c r="S104" s="12"/>
      <c r="T104" s="64"/>
    </row>
    <row r="105" spans="1:20">
      <c r="A105" s="142"/>
      <c r="B105" s="140"/>
      <c r="C105" s="26"/>
      <c r="D105" s="28"/>
      <c r="E105" s="176">
        <v>72</v>
      </c>
      <c r="F105" s="81" t="s">
        <v>98</v>
      </c>
      <c r="G105" s="29" t="s">
        <v>132</v>
      </c>
      <c r="H105" s="47" t="s">
        <v>392</v>
      </c>
      <c r="I105" s="29" t="s">
        <v>88</v>
      </c>
      <c r="J105" s="22"/>
      <c r="K105" s="22"/>
      <c r="L105" s="44"/>
      <c r="M105" s="44"/>
      <c r="N105" s="44" t="s">
        <v>91</v>
      </c>
      <c r="O105" s="44"/>
      <c r="P105" s="195">
        <v>160000000</v>
      </c>
      <c r="Q105" s="123" t="s">
        <v>90</v>
      </c>
      <c r="R105" s="30" t="s">
        <v>91</v>
      </c>
      <c r="S105" s="12"/>
      <c r="T105" s="64"/>
    </row>
    <row r="106" spans="1:20">
      <c r="A106" s="142"/>
      <c r="B106" s="140"/>
      <c r="C106" s="26"/>
      <c r="D106" s="28"/>
      <c r="E106" s="176">
        <v>73</v>
      </c>
      <c r="F106" s="81" t="s">
        <v>98</v>
      </c>
      <c r="G106" s="29" t="s">
        <v>157</v>
      </c>
      <c r="H106" s="47" t="s">
        <v>164</v>
      </c>
      <c r="I106" s="29" t="s">
        <v>88</v>
      </c>
      <c r="J106" s="22"/>
      <c r="K106" s="22"/>
      <c r="L106" s="44"/>
      <c r="M106" s="44"/>
      <c r="N106" s="44" t="s">
        <v>91</v>
      </c>
      <c r="O106" s="44"/>
      <c r="P106" s="195">
        <v>200000000</v>
      </c>
      <c r="Q106" s="123" t="s">
        <v>90</v>
      </c>
      <c r="R106" s="30" t="s">
        <v>91</v>
      </c>
      <c r="S106" s="12"/>
      <c r="T106" s="64"/>
    </row>
    <row r="107" spans="1:20">
      <c r="A107" s="142"/>
      <c r="B107" s="140"/>
      <c r="C107" s="26"/>
      <c r="D107" s="28"/>
      <c r="E107" s="176">
        <v>74</v>
      </c>
      <c r="F107" s="81" t="s">
        <v>98</v>
      </c>
      <c r="G107" s="29" t="s">
        <v>346</v>
      </c>
      <c r="H107" s="47" t="s">
        <v>163</v>
      </c>
      <c r="I107" s="29" t="s">
        <v>88</v>
      </c>
      <c r="J107" s="22"/>
      <c r="K107" s="22"/>
      <c r="L107" s="44"/>
      <c r="M107" s="44"/>
      <c r="N107" s="44" t="s">
        <v>91</v>
      </c>
      <c r="O107" s="44"/>
      <c r="P107" s="195">
        <v>150000000</v>
      </c>
      <c r="Q107" s="123" t="s">
        <v>90</v>
      </c>
      <c r="R107" s="30" t="s">
        <v>91</v>
      </c>
      <c r="S107" s="12"/>
      <c r="T107" s="64"/>
    </row>
    <row r="108" spans="1:20">
      <c r="A108" s="142"/>
      <c r="B108" s="140"/>
      <c r="C108" s="26"/>
      <c r="D108" s="28"/>
      <c r="E108" s="176">
        <v>75</v>
      </c>
      <c r="F108" s="81" t="s">
        <v>98</v>
      </c>
      <c r="G108" s="29" t="s">
        <v>155</v>
      </c>
      <c r="H108" s="47" t="s">
        <v>160</v>
      </c>
      <c r="I108" s="29" t="s">
        <v>88</v>
      </c>
      <c r="J108" s="22"/>
      <c r="K108" s="22"/>
      <c r="L108" s="44"/>
      <c r="M108" s="44"/>
      <c r="N108" s="44" t="s">
        <v>91</v>
      </c>
      <c r="O108" s="44"/>
      <c r="P108" s="195">
        <v>200000000</v>
      </c>
      <c r="Q108" s="123" t="s">
        <v>90</v>
      </c>
      <c r="R108" s="30" t="s">
        <v>91</v>
      </c>
      <c r="S108" s="12"/>
      <c r="T108" s="64"/>
    </row>
    <row r="109" spans="1:20">
      <c r="A109" s="142"/>
      <c r="B109" s="140"/>
      <c r="C109" s="26"/>
      <c r="D109" s="28"/>
      <c r="E109" s="176">
        <v>76</v>
      </c>
      <c r="F109" s="81" t="s">
        <v>98</v>
      </c>
      <c r="G109" s="29" t="s">
        <v>158</v>
      </c>
      <c r="H109" s="47" t="s">
        <v>161</v>
      </c>
      <c r="I109" s="29" t="s">
        <v>88</v>
      </c>
      <c r="J109" s="22"/>
      <c r="K109" s="22"/>
      <c r="L109" s="44"/>
      <c r="M109" s="44"/>
      <c r="N109" s="44" t="s">
        <v>91</v>
      </c>
      <c r="O109" s="44"/>
      <c r="P109" s="195">
        <v>675000000</v>
      </c>
      <c r="Q109" s="123" t="s">
        <v>90</v>
      </c>
      <c r="R109" s="30" t="s">
        <v>91</v>
      </c>
      <c r="S109" s="12"/>
      <c r="T109" s="64"/>
    </row>
    <row r="110" spans="1:20">
      <c r="A110" s="142"/>
      <c r="B110" s="140"/>
      <c r="C110" s="26"/>
      <c r="D110" s="28"/>
      <c r="E110" s="176">
        <v>77</v>
      </c>
      <c r="F110" s="81" t="s">
        <v>98</v>
      </c>
      <c r="G110" s="29" t="s">
        <v>159</v>
      </c>
      <c r="H110" s="47" t="s">
        <v>162</v>
      </c>
      <c r="I110" s="29" t="s">
        <v>88</v>
      </c>
      <c r="J110" s="22"/>
      <c r="K110" s="22"/>
      <c r="L110" s="44"/>
      <c r="M110" s="44"/>
      <c r="N110" s="44" t="s">
        <v>91</v>
      </c>
      <c r="O110" s="44"/>
      <c r="P110" s="195">
        <v>300000000</v>
      </c>
      <c r="Q110" s="123" t="s">
        <v>90</v>
      </c>
      <c r="R110" s="30" t="s">
        <v>91</v>
      </c>
      <c r="S110" s="12"/>
      <c r="T110" s="64"/>
    </row>
    <row r="111" spans="1:20">
      <c r="A111" s="142"/>
      <c r="B111" s="140"/>
      <c r="C111" s="127"/>
      <c r="D111" s="28"/>
      <c r="E111" s="176">
        <v>78</v>
      </c>
      <c r="F111" s="137" t="s">
        <v>280</v>
      </c>
      <c r="G111" s="29" t="s">
        <v>281</v>
      </c>
      <c r="H111" s="47"/>
      <c r="I111" s="29" t="s">
        <v>283</v>
      </c>
      <c r="J111" s="35"/>
      <c r="K111" s="35"/>
      <c r="L111" s="128"/>
      <c r="M111" s="128"/>
      <c r="N111" s="44"/>
      <c r="O111" s="44" t="s">
        <v>91</v>
      </c>
      <c r="P111" s="195">
        <v>750000000</v>
      </c>
      <c r="Q111" s="123" t="s">
        <v>90</v>
      </c>
      <c r="R111" s="30" t="s">
        <v>91</v>
      </c>
      <c r="S111" s="12"/>
      <c r="T111" s="138" t="s">
        <v>91</v>
      </c>
    </row>
    <row r="112" spans="1:20">
      <c r="A112" s="142"/>
      <c r="B112" s="140"/>
      <c r="C112" s="127"/>
      <c r="D112" s="28"/>
      <c r="E112" s="176">
        <v>79</v>
      </c>
      <c r="F112" s="137" t="s">
        <v>280</v>
      </c>
      <c r="G112" s="29" t="s">
        <v>282</v>
      </c>
      <c r="H112" s="47"/>
      <c r="I112" s="29" t="s">
        <v>283</v>
      </c>
      <c r="J112" s="35"/>
      <c r="K112" s="35"/>
      <c r="L112" s="128"/>
      <c r="M112" s="128"/>
      <c r="N112" s="44"/>
      <c r="O112" s="44" t="s">
        <v>91</v>
      </c>
      <c r="P112" s="195">
        <v>650000000</v>
      </c>
      <c r="Q112" s="123" t="s">
        <v>90</v>
      </c>
      <c r="R112" s="30" t="s">
        <v>91</v>
      </c>
      <c r="S112" s="12"/>
      <c r="T112" s="138" t="s">
        <v>91</v>
      </c>
    </row>
    <row r="113" spans="1:20">
      <c r="A113" s="142"/>
      <c r="B113" s="140"/>
      <c r="C113" s="26"/>
      <c r="D113" s="28"/>
      <c r="E113" s="176">
        <v>80</v>
      </c>
      <c r="F113" s="81" t="s">
        <v>187</v>
      </c>
      <c r="G113" s="29" t="s">
        <v>132</v>
      </c>
      <c r="H113" s="47" t="s">
        <v>191</v>
      </c>
      <c r="I113" s="29" t="s">
        <v>88</v>
      </c>
      <c r="J113" s="22"/>
      <c r="K113" s="22"/>
      <c r="L113" s="46"/>
      <c r="M113" s="128"/>
      <c r="N113" s="44" t="s">
        <v>91</v>
      </c>
      <c r="O113" s="44"/>
      <c r="P113" s="195">
        <v>80000000</v>
      </c>
      <c r="Q113" s="123" t="s">
        <v>90</v>
      </c>
      <c r="R113" s="30" t="s">
        <v>91</v>
      </c>
      <c r="S113" s="12"/>
      <c r="T113" s="64"/>
    </row>
    <row r="114" spans="1:20">
      <c r="A114" s="142"/>
      <c r="B114" s="140"/>
      <c r="C114" s="26"/>
      <c r="D114" s="28"/>
      <c r="E114" s="176">
        <v>81</v>
      </c>
      <c r="F114" s="81" t="s">
        <v>187</v>
      </c>
      <c r="G114" s="29" t="s">
        <v>133</v>
      </c>
      <c r="H114" s="47" t="s">
        <v>192</v>
      </c>
      <c r="I114" s="29" t="s">
        <v>88</v>
      </c>
      <c r="J114" s="22"/>
      <c r="K114" s="22"/>
      <c r="L114" s="46"/>
      <c r="M114" s="128"/>
      <c r="N114" s="44" t="s">
        <v>91</v>
      </c>
      <c r="O114" s="44"/>
      <c r="P114" s="195">
        <v>50000000</v>
      </c>
      <c r="Q114" s="123" t="s">
        <v>90</v>
      </c>
      <c r="R114" s="30" t="s">
        <v>91</v>
      </c>
      <c r="S114" s="12"/>
      <c r="T114" s="64"/>
    </row>
    <row r="115" spans="1:20">
      <c r="A115" s="142"/>
      <c r="B115" s="140"/>
      <c r="C115" s="26"/>
      <c r="D115" s="28"/>
      <c r="E115" s="176">
        <v>82</v>
      </c>
      <c r="F115" s="81" t="s">
        <v>187</v>
      </c>
      <c r="G115" s="29" t="s">
        <v>133</v>
      </c>
      <c r="H115" s="47" t="s">
        <v>193</v>
      </c>
      <c r="I115" s="29" t="s">
        <v>88</v>
      </c>
      <c r="J115" s="22"/>
      <c r="K115" s="22"/>
      <c r="L115" s="46"/>
      <c r="M115" s="128"/>
      <c r="N115" s="44" t="s">
        <v>91</v>
      </c>
      <c r="O115" s="44"/>
      <c r="P115" s="195">
        <v>40000000</v>
      </c>
      <c r="Q115" s="149" t="s">
        <v>90</v>
      </c>
      <c r="R115" s="30" t="s">
        <v>91</v>
      </c>
      <c r="S115" s="12"/>
      <c r="T115" s="64"/>
    </row>
    <row r="116" spans="1:20">
      <c r="A116" s="142"/>
      <c r="B116" s="140"/>
      <c r="C116" s="26"/>
      <c r="D116" s="28"/>
      <c r="E116" s="176">
        <v>83</v>
      </c>
      <c r="F116" s="81" t="s">
        <v>187</v>
      </c>
      <c r="G116" s="29" t="s">
        <v>137</v>
      </c>
      <c r="H116" s="47" t="s">
        <v>194</v>
      </c>
      <c r="I116" s="29" t="s">
        <v>88</v>
      </c>
      <c r="J116" s="22"/>
      <c r="K116" s="22"/>
      <c r="L116" s="44"/>
      <c r="M116" s="44"/>
      <c r="N116" s="44" t="s">
        <v>91</v>
      </c>
      <c r="O116" s="44"/>
      <c r="P116" s="195">
        <v>96000000</v>
      </c>
      <c r="Q116" s="123" t="s">
        <v>90</v>
      </c>
      <c r="R116" s="30" t="s">
        <v>91</v>
      </c>
      <c r="S116" s="12"/>
      <c r="T116" s="64"/>
    </row>
    <row r="117" spans="1:20">
      <c r="A117" s="142"/>
      <c r="B117" s="140"/>
      <c r="C117" s="26"/>
      <c r="D117" s="28"/>
      <c r="E117" s="176">
        <v>84</v>
      </c>
      <c r="F117" s="81" t="s">
        <v>187</v>
      </c>
      <c r="G117" s="29" t="s">
        <v>140</v>
      </c>
      <c r="H117" s="47" t="s">
        <v>195</v>
      </c>
      <c r="I117" s="29" t="s">
        <v>88</v>
      </c>
      <c r="J117" s="22"/>
      <c r="K117" s="22"/>
      <c r="L117" s="44"/>
      <c r="M117" s="44"/>
      <c r="N117" s="44" t="s">
        <v>91</v>
      </c>
      <c r="O117" s="44"/>
      <c r="P117" s="195">
        <v>100000000</v>
      </c>
      <c r="Q117" s="123" t="s">
        <v>90</v>
      </c>
      <c r="R117" s="30" t="s">
        <v>91</v>
      </c>
      <c r="S117" s="12"/>
      <c r="T117" s="64"/>
    </row>
    <row r="118" spans="1:20">
      <c r="A118" s="142"/>
      <c r="B118" s="140"/>
      <c r="C118" s="26"/>
      <c r="D118" s="28"/>
      <c r="E118" s="176">
        <v>85</v>
      </c>
      <c r="F118" s="81" t="s">
        <v>187</v>
      </c>
      <c r="G118" s="29" t="s">
        <v>188</v>
      </c>
      <c r="H118" s="47" t="s">
        <v>168</v>
      </c>
      <c r="I118" s="29" t="s">
        <v>88</v>
      </c>
      <c r="J118" s="22"/>
      <c r="K118" s="22"/>
      <c r="L118" s="44"/>
      <c r="M118" s="44"/>
      <c r="N118" s="44" t="s">
        <v>91</v>
      </c>
      <c r="O118" s="44"/>
      <c r="P118" s="195">
        <v>90000000</v>
      </c>
      <c r="Q118" s="123" t="s">
        <v>90</v>
      </c>
      <c r="R118" s="30" t="s">
        <v>91</v>
      </c>
      <c r="S118" s="12"/>
      <c r="T118" s="64"/>
    </row>
    <row r="119" spans="1:20">
      <c r="A119" s="142"/>
      <c r="B119" s="140"/>
      <c r="C119" s="147"/>
      <c r="D119" s="28"/>
      <c r="E119" s="176">
        <v>86</v>
      </c>
      <c r="F119" s="81" t="s">
        <v>187</v>
      </c>
      <c r="G119" s="29" t="s">
        <v>292</v>
      </c>
      <c r="H119" s="47" t="s">
        <v>165</v>
      </c>
      <c r="I119" s="29" t="s">
        <v>88</v>
      </c>
      <c r="J119" s="35"/>
      <c r="K119" s="35"/>
      <c r="L119" s="44"/>
      <c r="M119" s="44"/>
      <c r="N119" s="44" t="s">
        <v>91</v>
      </c>
      <c r="O119" s="44"/>
      <c r="P119" s="195">
        <v>75000000</v>
      </c>
      <c r="Q119" s="123" t="s">
        <v>90</v>
      </c>
      <c r="R119" s="30" t="s">
        <v>91</v>
      </c>
      <c r="S119" s="12"/>
      <c r="T119" s="64"/>
    </row>
    <row r="120" spans="1:20">
      <c r="A120" s="142"/>
      <c r="B120" s="140"/>
      <c r="C120" s="147"/>
      <c r="D120" s="28"/>
      <c r="E120" s="176">
        <v>87</v>
      </c>
      <c r="F120" s="81" t="s">
        <v>187</v>
      </c>
      <c r="G120" s="29" t="s">
        <v>142</v>
      </c>
      <c r="H120" s="47" t="s">
        <v>294</v>
      </c>
      <c r="I120" s="29" t="s">
        <v>88</v>
      </c>
      <c r="J120" s="35"/>
      <c r="K120" s="35"/>
      <c r="L120" s="44"/>
      <c r="M120" s="44"/>
      <c r="N120" s="44" t="s">
        <v>91</v>
      </c>
      <c r="O120" s="44"/>
      <c r="P120" s="195">
        <v>75000000</v>
      </c>
      <c r="Q120" s="123" t="s">
        <v>90</v>
      </c>
      <c r="R120" s="30" t="s">
        <v>91</v>
      </c>
      <c r="S120" s="12"/>
      <c r="T120" s="64"/>
    </row>
    <row r="121" spans="1:20">
      <c r="A121" s="142"/>
      <c r="B121" s="140"/>
      <c r="C121" s="147"/>
      <c r="D121" s="28"/>
      <c r="E121" s="176">
        <v>88</v>
      </c>
      <c r="F121" s="81" t="s">
        <v>187</v>
      </c>
      <c r="G121" s="29" t="s">
        <v>293</v>
      </c>
      <c r="H121" s="47" t="s">
        <v>294</v>
      </c>
      <c r="I121" s="29" t="s">
        <v>88</v>
      </c>
      <c r="J121" s="35"/>
      <c r="K121" s="35"/>
      <c r="L121" s="44"/>
      <c r="M121" s="44"/>
      <c r="N121" s="44" t="s">
        <v>91</v>
      </c>
      <c r="O121" s="44"/>
      <c r="P121" s="195">
        <v>75000000</v>
      </c>
      <c r="Q121" s="123" t="s">
        <v>90</v>
      </c>
      <c r="R121" s="30" t="s">
        <v>91</v>
      </c>
      <c r="S121" s="12"/>
      <c r="T121" s="64"/>
    </row>
    <row r="122" spans="1:20">
      <c r="A122" s="142"/>
      <c r="B122" s="140"/>
      <c r="C122" s="26"/>
      <c r="D122" s="28"/>
      <c r="E122" s="176">
        <v>89</v>
      </c>
      <c r="F122" s="81" t="s">
        <v>187</v>
      </c>
      <c r="G122" s="29" t="s">
        <v>188</v>
      </c>
      <c r="H122" s="47" t="s">
        <v>196</v>
      </c>
      <c r="I122" s="29" t="s">
        <v>88</v>
      </c>
      <c r="J122" s="22"/>
      <c r="K122" s="22"/>
      <c r="L122" s="44"/>
      <c r="M122" s="44"/>
      <c r="N122" s="44" t="s">
        <v>91</v>
      </c>
      <c r="O122" s="44"/>
      <c r="P122" s="195">
        <v>240000000</v>
      </c>
      <c r="Q122" s="123" t="s">
        <v>90</v>
      </c>
      <c r="R122" s="30" t="s">
        <v>91</v>
      </c>
      <c r="S122" s="12"/>
      <c r="T122" s="64"/>
    </row>
    <row r="123" spans="1:20">
      <c r="A123" s="142"/>
      <c r="B123" s="140"/>
      <c r="C123" s="26"/>
      <c r="D123" s="28"/>
      <c r="E123" s="176">
        <v>90</v>
      </c>
      <c r="F123" s="81" t="s">
        <v>187</v>
      </c>
      <c r="G123" s="29" t="s">
        <v>147</v>
      </c>
      <c r="H123" s="47" t="s">
        <v>197</v>
      </c>
      <c r="I123" s="29" t="s">
        <v>88</v>
      </c>
      <c r="J123" s="22"/>
      <c r="K123" s="22"/>
      <c r="L123" s="44"/>
      <c r="M123" s="44"/>
      <c r="N123" s="44" t="s">
        <v>91</v>
      </c>
      <c r="O123" s="44"/>
      <c r="P123" s="195">
        <v>50000000</v>
      </c>
      <c r="Q123" s="123" t="s">
        <v>90</v>
      </c>
      <c r="R123" s="30" t="s">
        <v>91</v>
      </c>
      <c r="S123" s="12"/>
      <c r="T123" s="64"/>
    </row>
    <row r="124" spans="1:20">
      <c r="A124" s="142"/>
      <c r="B124" s="140"/>
      <c r="C124" s="26"/>
      <c r="D124" s="28"/>
      <c r="E124" s="176">
        <v>91</v>
      </c>
      <c r="F124" s="81" t="s">
        <v>187</v>
      </c>
      <c r="G124" s="29" t="s">
        <v>156</v>
      </c>
      <c r="H124" s="47" t="s">
        <v>198</v>
      </c>
      <c r="I124" s="29" t="s">
        <v>88</v>
      </c>
      <c r="J124" s="22"/>
      <c r="K124" s="22"/>
      <c r="L124" s="44"/>
      <c r="M124" s="44"/>
      <c r="N124" s="44" t="s">
        <v>91</v>
      </c>
      <c r="O124" s="44"/>
      <c r="P124" s="195">
        <v>75000000</v>
      </c>
      <c r="Q124" s="123" t="s">
        <v>90</v>
      </c>
      <c r="R124" s="30" t="s">
        <v>91</v>
      </c>
      <c r="S124" s="12"/>
      <c r="T124" s="64"/>
    </row>
    <row r="125" spans="1:20">
      <c r="A125" s="142"/>
      <c r="B125" s="140"/>
      <c r="C125" s="26"/>
      <c r="D125" s="28"/>
      <c r="E125" s="176">
        <v>92</v>
      </c>
      <c r="F125" s="81" t="s">
        <v>187</v>
      </c>
      <c r="G125" s="29" t="s">
        <v>150</v>
      </c>
      <c r="H125" s="47" t="s">
        <v>199</v>
      </c>
      <c r="I125" s="29" t="s">
        <v>88</v>
      </c>
      <c r="J125" s="22"/>
      <c r="K125" s="22"/>
      <c r="L125" s="44"/>
      <c r="M125" s="44"/>
      <c r="N125" s="44" t="s">
        <v>91</v>
      </c>
      <c r="O125" s="44"/>
      <c r="P125" s="195">
        <v>102000000</v>
      </c>
      <c r="Q125" s="123" t="s">
        <v>90</v>
      </c>
      <c r="R125" s="30" t="s">
        <v>91</v>
      </c>
      <c r="S125" s="12"/>
      <c r="T125" s="64"/>
    </row>
    <row r="126" spans="1:20">
      <c r="A126" s="142"/>
      <c r="B126" s="140"/>
      <c r="C126" s="26"/>
      <c r="D126" s="28"/>
      <c r="E126" s="176">
        <v>93</v>
      </c>
      <c r="F126" s="81" t="s">
        <v>187</v>
      </c>
      <c r="G126" s="29" t="s">
        <v>189</v>
      </c>
      <c r="H126" s="47" t="s">
        <v>200</v>
      </c>
      <c r="I126" s="29" t="s">
        <v>88</v>
      </c>
      <c r="J126" s="22"/>
      <c r="K126" s="22"/>
      <c r="L126" s="44"/>
      <c r="M126" s="44"/>
      <c r="N126" s="44" t="s">
        <v>91</v>
      </c>
      <c r="O126" s="44"/>
      <c r="P126" s="195">
        <v>36000000</v>
      </c>
      <c r="Q126" s="123" t="s">
        <v>90</v>
      </c>
      <c r="R126" s="30" t="s">
        <v>91</v>
      </c>
      <c r="S126" s="12"/>
      <c r="T126" s="64"/>
    </row>
    <row r="127" spans="1:20">
      <c r="A127" s="142"/>
      <c r="B127" s="140"/>
      <c r="C127" s="26"/>
      <c r="D127" s="28"/>
      <c r="E127" s="176">
        <v>94</v>
      </c>
      <c r="F127" s="81" t="s">
        <v>187</v>
      </c>
      <c r="G127" s="29" t="s">
        <v>149</v>
      </c>
      <c r="H127" s="47" t="s">
        <v>201</v>
      </c>
      <c r="I127" s="29" t="s">
        <v>88</v>
      </c>
      <c r="J127" s="22"/>
      <c r="K127" s="22"/>
      <c r="L127" s="44"/>
      <c r="M127" s="44"/>
      <c r="N127" s="44" t="s">
        <v>91</v>
      </c>
      <c r="O127" s="44"/>
      <c r="P127" s="195">
        <v>115000000</v>
      </c>
      <c r="Q127" s="123" t="s">
        <v>90</v>
      </c>
      <c r="R127" s="30" t="s">
        <v>91</v>
      </c>
      <c r="S127" s="12"/>
      <c r="T127" s="64"/>
    </row>
    <row r="128" spans="1:20">
      <c r="A128" s="142"/>
      <c r="B128" s="140"/>
      <c r="C128" s="26"/>
      <c r="D128" s="28"/>
      <c r="E128" s="176">
        <v>95</v>
      </c>
      <c r="F128" s="81" t="s">
        <v>187</v>
      </c>
      <c r="G128" s="29" t="s">
        <v>148</v>
      </c>
      <c r="H128" s="47" t="s">
        <v>202</v>
      </c>
      <c r="I128" s="29" t="s">
        <v>88</v>
      </c>
      <c r="J128" s="22"/>
      <c r="K128" s="22"/>
      <c r="L128" s="44"/>
      <c r="M128" s="44"/>
      <c r="N128" s="44" t="s">
        <v>91</v>
      </c>
      <c r="O128" s="44" t="s">
        <v>91</v>
      </c>
      <c r="P128" s="195">
        <v>80000000</v>
      </c>
      <c r="Q128" s="123" t="s">
        <v>90</v>
      </c>
      <c r="R128" s="30" t="s">
        <v>91</v>
      </c>
      <c r="S128" s="12"/>
      <c r="T128" s="64"/>
    </row>
    <row r="129" spans="1:20">
      <c r="A129" s="142"/>
      <c r="B129" s="140"/>
      <c r="C129" s="304"/>
      <c r="D129" s="28"/>
      <c r="E129" s="176">
        <v>96</v>
      </c>
      <c r="F129" s="81" t="s">
        <v>187</v>
      </c>
      <c r="G129" s="203" t="s">
        <v>351</v>
      </c>
      <c r="H129" s="47" t="s">
        <v>368</v>
      </c>
      <c r="I129" s="29" t="s">
        <v>88</v>
      </c>
      <c r="J129" s="35"/>
      <c r="K129" s="35"/>
      <c r="L129" s="44"/>
      <c r="M129" s="44"/>
      <c r="N129" s="44"/>
      <c r="O129" s="44" t="s">
        <v>91</v>
      </c>
      <c r="P129" s="195"/>
      <c r="Q129" s="123"/>
      <c r="R129" s="30"/>
      <c r="S129" s="12"/>
      <c r="T129" s="64"/>
    </row>
    <row r="130" spans="1:20">
      <c r="A130" s="142"/>
      <c r="B130" s="140"/>
      <c r="C130" s="304"/>
      <c r="D130" s="28"/>
      <c r="E130" s="176">
        <v>97</v>
      </c>
      <c r="F130" s="81" t="s">
        <v>187</v>
      </c>
      <c r="G130" s="203" t="s">
        <v>342</v>
      </c>
      <c r="H130" s="47" t="s">
        <v>369</v>
      </c>
      <c r="I130" s="29" t="s">
        <v>88</v>
      </c>
      <c r="J130" s="35"/>
      <c r="K130" s="35"/>
      <c r="L130" s="44"/>
      <c r="M130" s="44"/>
      <c r="N130" s="44"/>
      <c r="O130" s="44" t="s">
        <v>91</v>
      </c>
      <c r="P130" s="195"/>
      <c r="Q130" s="123"/>
      <c r="R130" s="30"/>
      <c r="S130" s="12"/>
      <c r="T130" s="64"/>
    </row>
    <row r="131" spans="1:20">
      <c r="A131" s="142"/>
      <c r="B131" s="140"/>
      <c r="C131" s="304"/>
      <c r="D131" s="28"/>
      <c r="E131" s="176">
        <v>98</v>
      </c>
      <c r="F131" s="81" t="s">
        <v>187</v>
      </c>
      <c r="G131" s="203" t="s">
        <v>370</v>
      </c>
      <c r="H131" s="47" t="s">
        <v>371</v>
      </c>
      <c r="I131" s="29" t="s">
        <v>88</v>
      </c>
      <c r="J131" s="35"/>
      <c r="K131" s="35"/>
      <c r="L131" s="44"/>
      <c r="M131" s="44"/>
      <c r="N131" s="44"/>
      <c r="O131" s="44" t="s">
        <v>91</v>
      </c>
      <c r="P131" s="195"/>
      <c r="Q131" s="123"/>
      <c r="R131" s="30"/>
      <c r="S131" s="12"/>
      <c r="T131" s="64"/>
    </row>
    <row r="132" spans="1:20">
      <c r="A132" s="142"/>
      <c r="B132" s="140"/>
      <c r="C132" s="304"/>
      <c r="D132" s="28"/>
      <c r="E132" s="176">
        <v>99</v>
      </c>
      <c r="F132" s="81" t="s">
        <v>187</v>
      </c>
      <c r="G132" s="203" t="s">
        <v>346</v>
      </c>
      <c r="H132" s="47" t="s">
        <v>371</v>
      </c>
      <c r="I132" s="29" t="s">
        <v>88</v>
      </c>
      <c r="J132" s="35"/>
      <c r="K132" s="35"/>
      <c r="L132" s="44"/>
      <c r="M132" s="44"/>
      <c r="N132" s="44"/>
      <c r="O132" s="44" t="s">
        <v>91</v>
      </c>
      <c r="P132" s="195"/>
      <c r="Q132" s="123"/>
      <c r="R132" s="30"/>
      <c r="S132" s="12"/>
      <c r="T132" s="64"/>
    </row>
    <row r="133" spans="1:20">
      <c r="A133" s="142"/>
      <c r="B133" s="140"/>
      <c r="C133" s="304"/>
      <c r="D133" s="28"/>
      <c r="E133" s="176">
        <v>100</v>
      </c>
      <c r="F133" s="81" t="s">
        <v>187</v>
      </c>
      <c r="G133" s="203" t="s">
        <v>372</v>
      </c>
      <c r="H133" s="47" t="s">
        <v>373</v>
      </c>
      <c r="I133" s="29" t="s">
        <v>88</v>
      </c>
      <c r="J133" s="35"/>
      <c r="K133" s="35"/>
      <c r="L133" s="44"/>
      <c r="M133" s="44"/>
      <c r="N133" s="44"/>
      <c r="O133" s="44" t="s">
        <v>91</v>
      </c>
      <c r="P133" s="195"/>
      <c r="Q133" s="123"/>
      <c r="R133" s="30"/>
      <c r="S133" s="12"/>
      <c r="T133" s="64"/>
    </row>
    <row r="134" spans="1:20">
      <c r="A134" s="142"/>
      <c r="B134" s="140"/>
      <c r="C134" s="304"/>
      <c r="D134" s="28"/>
      <c r="E134" s="176">
        <v>101</v>
      </c>
      <c r="F134" s="81" t="s">
        <v>187</v>
      </c>
      <c r="G134" s="29"/>
      <c r="H134" s="47"/>
      <c r="I134" s="29" t="s">
        <v>88</v>
      </c>
      <c r="J134" s="35"/>
      <c r="K134" s="35"/>
      <c r="L134" s="44"/>
      <c r="M134" s="44"/>
      <c r="N134" s="44"/>
      <c r="O134" s="44" t="s">
        <v>91</v>
      </c>
      <c r="P134" s="195"/>
      <c r="Q134" s="123"/>
      <c r="R134" s="30"/>
      <c r="S134" s="12"/>
      <c r="T134" s="64"/>
    </row>
    <row r="135" spans="1:20">
      <c r="A135" s="142"/>
      <c r="B135" s="140"/>
      <c r="C135" s="304"/>
      <c r="D135" s="28"/>
      <c r="E135" s="176">
        <v>102</v>
      </c>
      <c r="F135" s="81" t="s">
        <v>187</v>
      </c>
      <c r="G135" s="203" t="s">
        <v>305</v>
      </c>
      <c r="H135" s="47" t="s">
        <v>359</v>
      </c>
      <c r="I135" s="29" t="s">
        <v>88</v>
      </c>
      <c r="J135" s="35"/>
      <c r="K135" s="35"/>
      <c r="L135" s="44"/>
      <c r="M135" s="44"/>
      <c r="N135" s="44"/>
      <c r="O135" s="44" t="s">
        <v>91</v>
      </c>
      <c r="P135" s="195"/>
      <c r="Q135" s="123"/>
      <c r="R135" s="30"/>
      <c r="S135" s="12"/>
      <c r="T135" s="64"/>
    </row>
    <row r="136" spans="1:20">
      <c r="A136" s="142"/>
      <c r="B136" s="140"/>
      <c r="C136" s="304"/>
      <c r="D136" s="28"/>
      <c r="E136" s="176">
        <v>103</v>
      </c>
      <c r="F136" s="81" t="s">
        <v>187</v>
      </c>
      <c r="G136" s="203" t="s">
        <v>354</v>
      </c>
      <c r="H136" s="47" t="s">
        <v>200</v>
      </c>
      <c r="I136" s="29" t="s">
        <v>88</v>
      </c>
      <c r="J136" s="35"/>
      <c r="K136" s="35"/>
      <c r="L136" s="44"/>
      <c r="M136" s="44"/>
      <c r="N136" s="44"/>
      <c r="O136" s="44" t="s">
        <v>91</v>
      </c>
      <c r="P136" s="195"/>
      <c r="Q136" s="123"/>
      <c r="R136" s="30"/>
      <c r="S136" s="12"/>
      <c r="T136" s="64"/>
    </row>
    <row r="137" spans="1:20">
      <c r="A137" s="142"/>
      <c r="B137" s="140"/>
      <c r="C137" s="26"/>
      <c r="D137" s="28"/>
      <c r="E137" s="176">
        <v>104</v>
      </c>
      <c r="F137" s="81" t="s">
        <v>187</v>
      </c>
      <c r="G137" s="29" t="s">
        <v>150</v>
      </c>
      <c r="H137" s="47" t="s">
        <v>196</v>
      </c>
      <c r="I137" s="29" t="s">
        <v>88</v>
      </c>
      <c r="J137" s="22"/>
      <c r="K137" s="22"/>
      <c r="L137" s="44"/>
      <c r="M137" s="44"/>
      <c r="N137" s="44" t="s">
        <v>91</v>
      </c>
      <c r="O137" s="44"/>
      <c r="P137" s="195">
        <v>80000000</v>
      </c>
      <c r="Q137" s="123" t="s">
        <v>90</v>
      </c>
      <c r="R137" s="30" t="s">
        <v>91</v>
      </c>
      <c r="S137" s="12"/>
      <c r="T137" s="64"/>
    </row>
    <row r="138" spans="1:20">
      <c r="A138" s="142"/>
      <c r="B138" s="140"/>
      <c r="C138" s="26"/>
      <c r="D138" s="28"/>
      <c r="E138" s="176">
        <v>105</v>
      </c>
      <c r="F138" s="81" t="s">
        <v>187</v>
      </c>
      <c r="G138" s="29" t="s">
        <v>190</v>
      </c>
      <c r="H138" s="47" t="s">
        <v>205</v>
      </c>
      <c r="I138" s="29" t="s">
        <v>88</v>
      </c>
      <c r="J138" s="22"/>
      <c r="K138" s="22"/>
      <c r="L138" s="44"/>
      <c r="M138" s="44"/>
      <c r="N138" s="44" t="s">
        <v>91</v>
      </c>
      <c r="O138" s="44"/>
      <c r="P138" s="195">
        <v>50000000</v>
      </c>
      <c r="Q138" s="123" t="s">
        <v>90</v>
      </c>
      <c r="R138" s="30" t="s">
        <v>91</v>
      </c>
      <c r="S138" s="12"/>
      <c r="T138" s="64"/>
    </row>
    <row r="139" spans="1:20">
      <c r="A139" s="142"/>
      <c r="B139" s="140"/>
      <c r="C139" s="26"/>
      <c r="D139" s="28"/>
      <c r="E139" s="176">
        <v>106</v>
      </c>
      <c r="F139" s="81" t="s">
        <v>187</v>
      </c>
      <c r="G139" s="29" t="s">
        <v>135</v>
      </c>
      <c r="H139" s="47" t="s">
        <v>204</v>
      </c>
      <c r="I139" s="29" t="s">
        <v>88</v>
      </c>
      <c r="J139" s="22"/>
      <c r="K139" s="22"/>
      <c r="L139" s="44"/>
      <c r="M139" s="44"/>
      <c r="N139" s="44" t="s">
        <v>91</v>
      </c>
      <c r="O139" s="44"/>
      <c r="P139" s="195">
        <v>75000000</v>
      </c>
      <c r="Q139" s="123" t="s">
        <v>90</v>
      </c>
      <c r="R139" s="30" t="s">
        <v>91</v>
      </c>
      <c r="S139" s="12"/>
      <c r="T139" s="64"/>
    </row>
    <row r="140" spans="1:20">
      <c r="A140" s="142"/>
      <c r="B140" s="140"/>
      <c r="C140" s="26"/>
      <c r="D140" s="28"/>
      <c r="E140" s="176">
        <v>107</v>
      </c>
      <c r="F140" s="81" t="s">
        <v>187</v>
      </c>
      <c r="G140" s="29" t="s">
        <v>133</v>
      </c>
      <c r="H140" s="47" t="s">
        <v>203</v>
      </c>
      <c r="I140" s="29" t="s">
        <v>88</v>
      </c>
      <c r="J140" s="22"/>
      <c r="K140" s="22"/>
      <c r="L140" s="44"/>
      <c r="M140" s="44"/>
      <c r="N140" s="44" t="s">
        <v>91</v>
      </c>
      <c r="O140" s="44"/>
      <c r="P140" s="195">
        <v>60000000</v>
      </c>
      <c r="Q140" s="123" t="s">
        <v>90</v>
      </c>
      <c r="R140" s="30" t="s">
        <v>91</v>
      </c>
      <c r="S140" s="12"/>
      <c r="T140" s="64"/>
    </row>
    <row r="141" spans="1:20">
      <c r="A141" s="142"/>
      <c r="B141" s="140"/>
      <c r="C141" s="304"/>
      <c r="D141" s="28"/>
      <c r="E141" s="176">
        <v>108</v>
      </c>
      <c r="F141" s="81" t="s">
        <v>187</v>
      </c>
      <c r="G141" s="203" t="s">
        <v>378</v>
      </c>
      <c r="H141" s="47" t="s">
        <v>379</v>
      </c>
      <c r="I141" s="29" t="s">
        <v>88</v>
      </c>
      <c r="J141" s="35"/>
      <c r="K141" s="35"/>
      <c r="L141" s="44"/>
      <c r="M141" s="44"/>
      <c r="N141" s="44"/>
      <c r="O141" s="44"/>
      <c r="P141" s="195"/>
      <c r="Q141" s="123"/>
      <c r="R141" s="30"/>
      <c r="S141" s="12"/>
      <c r="T141" s="64"/>
    </row>
    <row r="142" spans="1:20">
      <c r="A142" s="142"/>
      <c r="B142" s="140"/>
      <c r="C142" s="304"/>
      <c r="D142" s="28"/>
      <c r="E142" s="176">
        <v>109</v>
      </c>
      <c r="F142" s="81" t="s">
        <v>187</v>
      </c>
      <c r="G142" s="203" t="s">
        <v>380</v>
      </c>
      <c r="H142" s="47" t="s">
        <v>381</v>
      </c>
      <c r="I142" s="29" t="s">
        <v>88</v>
      </c>
      <c r="J142" s="35"/>
      <c r="K142" s="35"/>
      <c r="L142" s="44"/>
      <c r="M142" s="44"/>
      <c r="N142" s="44"/>
      <c r="O142" s="44"/>
      <c r="P142" s="195"/>
      <c r="Q142" s="123"/>
      <c r="R142" s="30"/>
      <c r="S142" s="12"/>
      <c r="T142" s="64"/>
    </row>
    <row r="143" spans="1:20">
      <c r="A143" s="142"/>
      <c r="B143" s="140"/>
      <c r="C143" s="304"/>
      <c r="D143" s="28"/>
      <c r="E143" s="176">
        <v>110</v>
      </c>
      <c r="F143" s="81" t="s">
        <v>187</v>
      </c>
      <c r="G143" s="203" t="s">
        <v>325</v>
      </c>
      <c r="H143" s="47" t="s">
        <v>382</v>
      </c>
      <c r="I143" s="29" t="s">
        <v>88</v>
      </c>
      <c r="J143" s="35"/>
      <c r="K143" s="35"/>
      <c r="L143" s="44"/>
      <c r="M143" s="44"/>
      <c r="N143" s="44"/>
      <c r="O143" s="44"/>
      <c r="P143" s="195"/>
      <c r="Q143" s="123"/>
      <c r="R143" s="30"/>
      <c r="S143" s="12"/>
      <c r="T143" s="64"/>
    </row>
    <row r="144" spans="1:20">
      <c r="A144" s="142"/>
      <c r="B144" s="140"/>
      <c r="C144" s="304"/>
      <c r="D144" s="28"/>
      <c r="E144" s="176">
        <v>111</v>
      </c>
      <c r="F144" s="307" t="s">
        <v>383</v>
      </c>
      <c r="G144" s="203" t="s">
        <v>325</v>
      </c>
      <c r="H144" s="47" t="s">
        <v>199</v>
      </c>
      <c r="I144" s="29" t="s">
        <v>88</v>
      </c>
      <c r="J144" s="35"/>
      <c r="K144" s="35"/>
      <c r="L144" s="44"/>
      <c r="M144" s="44"/>
      <c r="N144" s="44"/>
      <c r="O144" s="44"/>
      <c r="P144" s="195"/>
      <c r="Q144" s="123"/>
      <c r="R144" s="30"/>
      <c r="S144" s="12"/>
      <c r="T144" s="64"/>
    </row>
    <row r="145" spans="1:20">
      <c r="A145" s="142"/>
      <c r="B145" s="140"/>
      <c r="C145" s="26"/>
      <c r="D145" s="28"/>
      <c r="E145" s="176">
        <v>112</v>
      </c>
      <c r="F145" s="81" t="s">
        <v>187</v>
      </c>
      <c r="G145" s="29" t="s">
        <v>157</v>
      </c>
      <c r="H145" s="47" t="s">
        <v>206</v>
      </c>
      <c r="I145" s="29" t="s">
        <v>88</v>
      </c>
      <c r="J145" s="22"/>
      <c r="K145" s="22"/>
      <c r="L145" s="44"/>
      <c r="M145" s="44"/>
      <c r="N145" s="44" t="s">
        <v>91</v>
      </c>
      <c r="O145" s="44"/>
      <c r="P145" s="195">
        <v>80000000</v>
      </c>
      <c r="Q145" s="123" t="s">
        <v>90</v>
      </c>
      <c r="R145" s="30" t="s">
        <v>91</v>
      </c>
      <c r="S145" s="12"/>
      <c r="T145" s="64"/>
    </row>
    <row r="146" spans="1:20">
      <c r="A146" s="142"/>
      <c r="B146" s="140"/>
      <c r="C146" s="26"/>
      <c r="D146" s="28"/>
      <c r="E146" s="176">
        <v>113</v>
      </c>
      <c r="F146" s="81" t="s">
        <v>187</v>
      </c>
      <c r="G146" s="29" t="s">
        <v>157</v>
      </c>
      <c r="H146" s="47" t="s">
        <v>207</v>
      </c>
      <c r="I146" s="29" t="s">
        <v>88</v>
      </c>
      <c r="J146" s="22"/>
      <c r="K146" s="22"/>
      <c r="L146" s="44"/>
      <c r="M146" s="44"/>
      <c r="N146" s="44" t="s">
        <v>91</v>
      </c>
      <c r="O146" s="44"/>
      <c r="P146" s="195">
        <v>90000000</v>
      </c>
      <c r="Q146" s="123" t="s">
        <v>90</v>
      </c>
      <c r="R146" s="30" t="s">
        <v>91</v>
      </c>
      <c r="S146" s="12"/>
      <c r="T146" s="64"/>
    </row>
    <row r="147" spans="1:20">
      <c r="A147" s="142"/>
      <c r="B147" s="140"/>
      <c r="C147" s="26"/>
      <c r="D147" s="28"/>
      <c r="E147" s="176">
        <v>114</v>
      </c>
      <c r="F147" s="81" t="s">
        <v>187</v>
      </c>
      <c r="G147" s="29" t="s">
        <v>134</v>
      </c>
      <c r="H147" s="47" t="s">
        <v>208</v>
      </c>
      <c r="I147" s="29" t="s">
        <v>88</v>
      </c>
      <c r="J147" s="22"/>
      <c r="K147" s="22"/>
      <c r="L147" s="44"/>
      <c r="M147" s="44"/>
      <c r="N147" s="44" t="s">
        <v>91</v>
      </c>
      <c r="O147" s="44"/>
      <c r="P147" s="195">
        <v>150000000</v>
      </c>
      <c r="Q147" s="123" t="s">
        <v>90</v>
      </c>
      <c r="R147" s="30" t="s">
        <v>91</v>
      </c>
      <c r="S147" s="12"/>
      <c r="T147" s="64"/>
    </row>
    <row r="148" spans="1:20">
      <c r="A148" s="142"/>
      <c r="B148" s="140"/>
      <c r="C148" s="26"/>
      <c r="D148" s="28"/>
      <c r="E148" s="176">
        <v>115</v>
      </c>
      <c r="F148" s="81" t="s">
        <v>187</v>
      </c>
      <c r="G148" s="29" t="s">
        <v>136</v>
      </c>
      <c r="H148" s="47" t="s">
        <v>209</v>
      </c>
      <c r="I148" s="29" t="s">
        <v>88</v>
      </c>
      <c r="J148" s="22"/>
      <c r="K148" s="22"/>
      <c r="L148" s="44"/>
      <c r="M148" s="44"/>
      <c r="N148" s="44" t="s">
        <v>91</v>
      </c>
      <c r="O148" s="44"/>
      <c r="P148" s="195">
        <v>50000000</v>
      </c>
      <c r="Q148" s="123" t="s">
        <v>90</v>
      </c>
      <c r="R148" s="30" t="s">
        <v>91</v>
      </c>
      <c r="S148" s="12"/>
      <c r="T148" s="64"/>
    </row>
    <row r="149" spans="1:20">
      <c r="A149" s="142"/>
      <c r="B149" s="140"/>
      <c r="C149" s="304"/>
      <c r="D149" s="28"/>
      <c r="E149" s="176">
        <v>116</v>
      </c>
      <c r="F149" s="307" t="s">
        <v>365</v>
      </c>
      <c r="G149" s="29" t="s">
        <v>223</v>
      </c>
      <c r="H149" s="47" t="s">
        <v>366</v>
      </c>
      <c r="I149" s="29" t="s">
        <v>88</v>
      </c>
      <c r="J149" s="35"/>
      <c r="K149" s="35"/>
      <c r="L149" s="44"/>
      <c r="M149" s="44"/>
      <c r="N149" s="44"/>
      <c r="O149" s="44" t="s">
        <v>91</v>
      </c>
      <c r="P149" s="195">
        <v>150000000</v>
      </c>
      <c r="Q149" s="123" t="s">
        <v>90</v>
      </c>
      <c r="R149" s="30" t="s">
        <v>91</v>
      </c>
      <c r="S149" s="12"/>
      <c r="T149" s="64"/>
    </row>
    <row r="150" spans="1:20">
      <c r="A150" s="142"/>
      <c r="B150" s="140"/>
      <c r="C150" s="305"/>
      <c r="D150" s="28"/>
      <c r="E150" s="176">
        <v>117</v>
      </c>
      <c r="F150" s="312" t="s">
        <v>396</v>
      </c>
      <c r="G150" s="29" t="s">
        <v>157</v>
      </c>
      <c r="H150" s="47" t="s">
        <v>395</v>
      </c>
      <c r="I150" s="29" t="s">
        <v>246</v>
      </c>
      <c r="J150" s="35"/>
      <c r="K150" s="35"/>
      <c r="L150" s="44"/>
      <c r="M150" s="44"/>
      <c r="N150" s="44" t="s">
        <v>91</v>
      </c>
      <c r="O150" s="44"/>
      <c r="P150" s="195">
        <v>25000000</v>
      </c>
      <c r="Q150" s="311" t="s">
        <v>99</v>
      </c>
      <c r="R150" s="30" t="s">
        <v>91</v>
      </c>
      <c r="S150" s="12"/>
      <c r="T150" s="64"/>
    </row>
    <row r="151" spans="1:20">
      <c r="A151" s="142"/>
      <c r="B151" s="140"/>
      <c r="C151" s="305"/>
      <c r="D151" s="28"/>
      <c r="E151" s="176">
        <v>118</v>
      </c>
      <c r="F151" s="81" t="s">
        <v>210</v>
      </c>
      <c r="G151" s="29" t="s">
        <v>132</v>
      </c>
      <c r="H151" s="47" t="s">
        <v>394</v>
      </c>
      <c r="I151" s="29" t="s">
        <v>88</v>
      </c>
      <c r="J151" s="35"/>
      <c r="K151" s="35"/>
      <c r="L151" s="44"/>
      <c r="M151" s="44"/>
      <c r="N151" s="44" t="s">
        <v>91</v>
      </c>
      <c r="O151" s="44"/>
      <c r="P151" s="195">
        <v>15000000</v>
      </c>
      <c r="Q151" s="311" t="s">
        <v>99</v>
      </c>
      <c r="R151" s="30" t="s">
        <v>91</v>
      </c>
      <c r="S151" s="12"/>
      <c r="T151" s="64"/>
    </row>
    <row r="152" spans="1:20">
      <c r="A152" s="142"/>
      <c r="B152" s="140"/>
      <c r="C152" s="167"/>
      <c r="D152" s="28"/>
      <c r="E152" s="176">
        <v>119</v>
      </c>
      <c r="F152" s="81" t="s">
        <v>210</v>
      </c>
      <c r="G152" s="203" t="s">
        <v>139</v>
      </c>
      <c r="H152" s="47" t="s">
        <v>327</v>
      </c>
      <c r="I152" s="29" t="s">
        <v>88</v>
      </c>
      <c r="J152" s="35"/>
      <c r="K152" s="35"/>
      <c r="L152" s="44"/>
      <c r="M152" s="44"/>
      <c r="N152" s="44"/>
      <c r="O152" s="44" t="s">
        <v>91</v>
      </c>
      <c r="P152" s="195">
        <v>25000000</v>
      </c>
      <c r="Q152" s="123" t="s">
        <v>90</v>
      </c>
      <c r="R152" s="30" t="s">
        <v>91</v>
      </c>
      <c r="S152" s="12"/>
      <c r="T152" s="64"/>
    </row>
    <row r="153" spans="1:20">
      <c r="A153" s="142"/>
      <c r="B153" s="140"/>
      <c r="C153" s="26"/>
      <c r="D153" s="28"/>
      <c r="E153" s="176">
        <v>120</v>
      </c>
      <c r="F153" s="81" t="s">
        <v>210</v>
      </c>
      <c r="G153" s="29" t="s">
        <v>159</v>
      </c>
      <c r="H153" s="47" t="s">
        <v>212</v>
      </c>
      <c r="I153" s="29" t="s">
        <v>88</v>
      </c>
      <c r="J153" s="22"/>
      <c r="K153" s="22"/>
      <c r="L153" s="44"/>
      <c r="M153" s="44"/>
      <c r="N153" s="44" t="s">
        <v>91</v>
      </c>
      <c r="O153" s="44"/>
      <c r="P153" s="195">
        <v>65000000</v>
      </c>
      <c r="Q153" s="123" t="s">
        <v>90</v>
      </c>
      <c r="R153" s="30" t="s">
        <v>91</v>
      </c>
      <c r="S153" s="12"/>
      <c r="T153" s="64"/>
    </row>
    <row r="154" spans="1:20">
      <c r="A154" s="142"/>
      <c r="B154" s="140"/>
      <c r="C154" s="26"/>
      <c r="D154" s="28"/>
      <c r="E154" s="176">
        <v>121</v>
      </c>
      <c r="F154" s="81" t="s">
        <v>210</v>
      </c>
      <c r="G154" s="29" t="s">
        <v>150</v>
      </c>
      <c r="H154" s="47" t="s">
        <v>211</v>
      </c>
      <c r="I154" s="29" t="s">
        <v>88</v>
      </c>
      <c r="J154" s="22"/>
      <c r="K154" s="22"/>
      <c r="L154" s="44"/>
      <c r="M154" s="44"/>
      <c r="N154" s="44" t="s">
        <v>91</v>
      </c>
      <c r="O154" s="44"/>
      <c r="P154" s="195">
        <v>25000000</v>
      </c>
      <c r="Q154" s="123" t="s">
        <v>90</v>
      </c>
      <c r="R154" s="30" t="s">
        <v>91</v>
      </c>
      <c r="S154" s="12"/>
      <c r="T154" s="64"/>
    </row>
    <row r="155" spans="1:20">
      <c r="A155" s="142"/>
      <c r="B155" s="140"/>
      <c r="C155" s="304"/>
      <c r="D155" s="28"/>
      <c r="E155" s="176">
        <v>122</v>
      </c>
      <c r="F155" s="81" t="s">
        <v>210</v>
      </c>
      <c r="G155" s="203" t="s">
        <v>325</v>
      </c>
      <c r="H155" s="47" t="s">
        <v>375</v>
      </c>
      <c r="I155" s="29" t="s">
        <v>88</v>
      </c>
      <c r="J155" s="35"/>
      <c r="K155" s="35"/>
      <c r="L155" s="44"/>
      <c r="M155" s="44"/>
      <c r="N155" s="44"/>
      <c r="O155" s="44" t="s">
        <v>91</v>
      </c>
      <c r="P155" s="195">
        <v>15000000</v>
      </c>
      <c r="Q155" s="306" t="s">
        <v>99</v>
      </c>
      <c r="R155" s="30" t="s">
        <v>91</v>
      </c>
      <c r="S155" s="12"/>
      <c r="T155" s="64"/>
    </row>
    <row r="156" spans="1:20">
      <c r="A156" s="142"/>
      <c r="B156" s="140"/>
      <c r="C156" s="304"/>
      <c r="D156" s="28"/>
      <c r="E156" s="176">
        <v>123</v>
      </c>
      <c r="F156" s="307" t="s">
        <v>384</v>
      </c>
      <c r="G156" s="203" t="s">
        <v>376</v>
      </c>
      <c r="H156" s="47" t="s">
        <v>377</v>
      </c>
      <c r="I156" s="29" t="s">
        <v>88</v>
      </c>
      <c r="J156" s="35"/>
      <c r="K156" s="35"/>
      <c r="L156" s="44"/>
      <c r="M156" s="44"/>
      <c r="N156" s="44"/>
      <c r="O156" s="44" t="s">
        <v>91</v>
      </c>
      <c r="P156" s="195">
        <v>15000000</v>
      </c>
      <c r="Q156" s="306" t="s">
        <v>99</v>
      </c>
      <c r="R156" s="30" t="s">
        <v>91</v>
      </c>
      <c r="S156" s="12"/>
      <c r="T156" s="64"/>
    </row>
    <row r="157" spans="1:20">
      <c r="A157" s="142"/>
      <c r="B157" s="140"/>
      <c r="C157" s="185"/>
      <c r="D157" s="28"/>
      <c r="E157" s="176">
        <v>124</v>
      </c>
      <c r="F157" s="81" t="s">
        <v>210</v>
      </c>
      <c r="G157" s="29" t="s">
        <v>328</v>
      </c>
      <c r="H157" s="47" t="s">
        <v>330</v>
      </c>
      <c r="I157" s="29" t="s">
        <v>88</v>
      </c>
      <c r="J157" s="35"/>
      <c r="K157" s="35"/>
      <c r="L157" s="44"/>
      <c r="M157" s="44"/>
      <c r="N157" s="44" t="s">
        <v>91</v>
      </c>
      <c r="O157" s="44"/>
      <c r="P157" s="195">
        <v>25000000</v>
      </c>
      <c r="Q157" s="123" t="s">
        <v>90</v>
      </c>
      <c r="R157" s="30" t="s">
        <v>91</v>
      </c>
      <c r="S157" s="12"/>
      <c r="T157" s="64"/>
    </row>
    <row r="158" spans="1:20">
      <c r="A158" s="142"/>
      <c r="B158" s="140"/>
      <c r="C158" s="304"/>
      <c r="D158" s="28"/>
      <c r="E158" s="176">
        <v>125</v>
      </c>
      <c r="F158" s="81" t="s">
        <v>210</v>
      </c>
      <c r="G158" s="203" t="s">
        <v>361</v>
      </c>
      <c r="H158" s="47" t="s">
        <v>362</v>
      </c>
      <c r="I158" s="29" t="s">
        <v>88</v>
      </c>
      <c r="J158" s="35"/>
      <c r="K158" s="35"/>
      <c r="L158" s="44"/>
      <c r="M158" s="44"/>
      <c r="N158" s="44"/>
      <c r="O158" s="44" t="s">
        <v>91</v>
      </c>
      <c r="P158" s="195">
        <v>30000000</v>
      </c>
      <c r="Q158" s="123" t="s">
        <v>90</v>
      </c>
      <c r="R158" s="30" t="s">
        <v>91</v>
      </c>
      <c r="S158" s="12"/>
      <c r="T158" s="64"/>
    </row>
    <row r="159" spans="1:20">
      <c r="A159" s="142"/>
      <c r="B159" s="140"/>
      <c r="C159" s="304"/>
      <c r="D159" s="28"/>
      <c r="E159" s="176">
        <v>126</v>
      </c>
      <c r="F159" s="81" t="s">
        <v>210</v>
      </c>
      <c r="G159" s="203" t="s">
        <v>360</v>
      </c>
      <c r="H159" s="47" t="s">
        <v>211</v>
      </c>
      <c r="I159" s="29" t="s">
        <v>88</v>
      </c>
      <c r="J159" s="35"/>
      <c r="K159" s="35"/>
      <c r="L159" s="44"/>
      <c r="M159" s="44"/>
      <c r="N159" s="44"/>
      <c r="O159" s="44" t="s">
        <v>91</v>
      </c>
      <c r="P159" s="195">
        <v>25000000</v>
      </c>
      <c r="Q159" s="123" t="s">
        <v>90</v>
      </c>
      <c r="R159" s="30" t="s">
        <v>91</v>
      </c>
      <c r="S159" s="12"/>
      <c r="T159" s="64"/>
    </row>
    <row r="160" spans="1:20">
      <c r="A160" s="142"/>
      <c r="B160" s="140"/>
      <c r="C160" s="26"/>
      <c r="D160" s="28"/>
      <c r="E160" s="176">
        <v>127</v>
      </c>
      <c r="F160" s="81" t="s">
        <v>210</v>
      </c>
      <c r="G160" s="29" t="s">
        <v>156</v>
      </c>
      <c r="H160" s="47" t="s">
        <v>211</v>
      </c>
      <c r="I160" s="29" t="s">
        <v>88</v>
      </c>
      <c r="J160" s="22"/>
      <c r="K160" s="22"/>
      <c r="L160" s="44"/>
      <c r="M160" s="44"/>
      <c r="N160" s="44" t="s">
        <v>91</v>
      </c>
      <c r="O160" s="44"/>
      <c r="P160" s="195">
        <v>25000000</v>
      </c>
      <c r="Q160" s="123" t="s">
        <v>90</v>
      </c>
      <c r="R160" s="30" t="s">
        <v>91</v>
      </c>
      <c r="S160" s="12"/>
      <c r="T160" s="64"/>
    </row>
    <row r="161" spans="1:20">
      <c r="A161" s="142"/>
      <c r="B161" s="140"/>
      <c r="C161" s="26"/>
      <c r="D161" s="28"/>
      <c r="E161" s="176">
        <v>128</v>
      </c>
      <c r="F161" s="81" t="s">
        <v>213</v>
      </c>
      <c r="G161" s="29" t="s">
        <v>133</v>
      </c>
      <c r="H161" s="47" t="s">
        <v>286</v>
      </c>
      <c r="I161" s="29" t="s">
        <v>88</v>
      </c>
      <c r="J161" s="22"/>
      <c r="K161" s="22"/>
      <c r="L161" s="44"/>
      <c r="M161" s="44"/>
      <c r="N161" s="44"/>
      <c r="O161" s="44" t="s">
        <v>91</v>
      </c>
      <c r="P161" s="195">
        <v>125000000</v>
      </c>
      <c r="Q161" s="123" t="s">
        <v>90</v>
      </c>
      <c r="R161" s="30" t="s">
        <v>91</v>
      </c>
      <c r="S161" s="12"/>
      <c r="T161" s="64"/>
    </row>
    <row r="162" spans="1:20">
      <c r="A162" s="142"/>
      <c r="B162" s="140"/>
      <c r="C162" s="26"/>
      <c r="D162" s="28"/>
      <c r="E162" s="176">
        <v>129</v>
      </c>
      <c r="F162" s="81" t="s">
        <v>213</v>
      </c>
      <c r="G162" s="29" t="s">
        <v>214</v>
      </c>
      <c r="H162" s="47" t="s">
        <v>287</v>
      </c>
      <c r="I162" s="29" t="s">
        <v>88</v>
      </c>
      <c r="J162" s="22"/>
      <c r="K162" s="22"/>
      <c r="L162" s="44"/>
      <c r="M162" s="44"/>
      <c r="N162" s="44"/>
      <c r="O162" s="44" t="s">
        <v>91</v>
      </c>
      <c r="P162" s="195">
        <v>125000000</v>
      </c>
      <c r="Q162" s="123" t="s">
        <v>90</v>
      </c>
      <c r="R162" s="30" t="s">
        <v>91</v>
      </c>
      <c r="S162" s="12"/>
      <c r="T162" s="64"/>
    </row>
    <row r="163" spans="1:20">
      <c r="A163" s="142"/>
      <c r="B163" s="140"/>
      <c r="C163" s="26"/>
      <c r="D163" s="28"/>
      <c r="E163" s="176">
        <v>130</v>
      </c>
      <c r="F163" s="81" t="s">
        <v>213</v>
      </c>
      <c r="G163" s="29" t="s">
        <v>146</v>
      </c>
      <c r="H163" s="47" t="s">
        <v>285</v>
      </c>
      <c r="I163" s="29" t="s">
        <v>88</v>
      </c>
      <c r="J163" s="22"/>
      <c r="K163" s="22"/>
      <c r="L163" s="44"/>
      <c r="M163" s="44"/>
      <c r="N163" s="44"/>
      <c r="O163" s="44" t="s">
        <v>91</v>
      </c>
      <c r="P163" s="195">
        <v>15000000</v>
      </c>
      <c r="Q163" s="163" t="s">
        <v>99</v>
      </c>
      <c r="R163" s="30" t="s">
        <v>91</v>
      </c>
      <c r="S163" s="12"/>
      <c r="T163" s="64"/>
    </row>
    <row r="164" spans="1:20">
      <c r="A164" s="142"/>
      <c r="B164" s="140"/>
      <c r="C164" s="127"/>
      <c r="D164" s="28"/>
      <c r="E164" s="176">
        <v>131</v>
      </c>
      <c r="F164" s="81" t="s">
        <v>213</v>
      </c>
      <c r="G164" s="29" t="s">
        <v>145</v>
      </c>
      <c r="H164" s="47" t="s">
        <v>285</v>
      </c>
      <c r="I164" s="29" t="s">
        <v>88</v>
      </c>
      <c r="J164" s="35"/>
      <c r="K164" s="35"/>
      <c r="L164" s="44"/>
      <c r="M164" s="44"/>
      <c r="N164" s="44"/>
      <c r="O164" s="44" t="s">
        <v>91</v>
      </c>
      <c r="P164" s="195">
        <v>15000000</v>
      </c>
      <c r="Q164" s="163" t="s">
        <v>99</v>
      </c>
      <c r="R164" s="30" t="s">
        <v>91</v>
      </c>
      <c r="S164" s="12"/>
      <c r="T164" s="64"/>
    </row>
    <row r="165" spans="1:20">
      <c r="A165" s="142"/>
      <c r="B165" s="140"/>
      <c r="C165" s="127"/>
      <c r="D165" s="28"/>
      <c r="E165" s="176">
        <v>132</v>
      </c>
      <c r="F165" s="81" t="s">
        <v>213</v>
      </c>
      <c r="G165" s="29" t="s">
        <v>141</v>
      </c>
      <c r="H165" s="47" t="s">
        <v>285</v>
      </c>
      <c r="I165" s="29" t="s">
        <v>88</v>
      </c>
      <c r="J165" s="35"/>
      <c r="K165" s="35"/>
      <c r="L165" s="44"/>
      <c r="M165" s="44"/>
      <c r="N165" s="44"/>
      <c r="O165" s="44" t="s">
        <v>91</v>
      </c>
      <c r="P165" s="195">
        <v>15000000</v>
      </c>
      <c r="Q165" s="163" t="s">
        <v>99</v>
      </c>
      <c r="R165" s="30" t="s">
        <v>91</v>
      </c>
      <c r="S165" s="12"/>
      <c r="T165" s="64"/>
    </row>
    <row r="166" spans="1:20">
      <c r="A166" s="142"/>
      <c r="B166" s="140"/>
      <c r="C166" s="127"/>
      <c r="D166" s="28"/>
      <c r="E166" s="176">
        <v>133</v>
      </c>
      <c r="F166" s="81" t="s">
        <v>213</v>
      </c>
      <c r="G166" s="29" t="s">
        <v>141</v>
      </c>
      <c r="H166" s="47" t="s">
        <v>285</v>
      </c>
      <c r="I166" s="29" t="s">
        <v>88</v>
      </c>
      <c r="J166" s="35"/>
      <c r="K166" s="35"/>
      <c r="L166" s="44"/>
      <c r="M166" s="44"/>
      <c r="N166" s="44"/>
      <c r="O166" s="44" t="s">
        <v>91</v>
      </c>
      <c r="P166" s="195">
        <v>15000000</v>
      </c>
      <c r="Q166" s="163" t="s">
        <v>99</v>
      </c>
      <c r="R166" s="30" t="s">
        <v>91</v>
      </c>
      <c r="S166" s="12"/>
      <c r="T166" s="64"/>
    </row>
    <row r="167" spans="1:20">
      <c r="A167" s="142"/>
      <c r="B167" s="140"/>
      <c r="C167" s="26"/>
      <c r="D167" s="28"/>
      <c r="E167" s="176">
        <v>134</v>
      </c>
      <c r="F167" s="81" t="s">
        <v>213</v>
      </c>
      <c r="G167" s="29" t="s">
        <v>132</v>
      </c>
      <c r="H167" s="47" t="s">
        <v>285</v>
      </c>
      <c r="I167" s="29" t="s">
        <v>88</v>
      </c>
      <c r="J167" s="22"/>
      <c r="K167" s="22"/>
      <c r="L167" s="44"/>
      <c r="M167" s="44"/>
      <c r="N167" s="44"/>
      <c r="O167" s="44" t="s">
        <v>91</v>
      </c>
      <c r="P167" s="195">
        <v>15000000</v>
      </c>
      <c r="Q167" s="163" t="s">
        <v>99</v>
      </c>
      <c r="R167" s="30" t="s">
        <v>91</v>
      </c>
      <c r="S167" s="12"/>
      <c r="T167" s="64"/>
    </row>
    <row r="168" spans="1:20">
      <c r="A168" s="142"/>
      <c r="B168" s="140"/>
      <c r="C168" s="26"/>
      <c r="D168" s="28"/>
      <c r="E168" s="176">
        <v>135</v>
      </c>
      <c r="F168" s="81" t="s">
        <v>213</v>
      </c>
      <c r="G168" s="29" t="s">
        <v>137</v>
      </c>
      <c r="H168" s="47" t="s">
        <v>285</v>
      </c>
      <c r="I168" s="29" t="s">
        <v>88</v>
      </c>
      <c r="J168" s="22"/>
      <c r="K168" s="22"/>
      <c r="L168" s="44"/>
      <c r="M168" s="44"/>
      <c r="N168" s="44"/>
      <c r="O168" s="44" t="s">
        <v>91</v>
      </c>
      <c r="P168" s="195">
        <v>15000000</v>
      </c>
      <c r="Q168" s="163" t="s">
        <v>99</v>
      </c>
      <c r="R168" s="30" t="s">
        <v>91</v>
      </c>
      <c r="S168" s="12"/>
      <c r="T168" s="64"/>
    </row>
    <row r="169" spans="1:20">
      <c r="A169" s="142"/>
      <c r="B169" s="140"/>
      <c r="C169" s="26"/>
      <c r="D169" s="28"/>
      <c r="E169" s="176">
        <v>136</v>
      </c>
      <c r="F169" s="81" t="s">
        <v>213</v>
      </c>
      <c r="G169" s="29" t="s">
        <v>137</v>
      </c>
      <c r="H169" s="47" t="s">
        <v>285</v>
      </c>
      <c r="I169" s="29" t="s">
        <v>88</v>
      </c>
      <c r="J169" s="22"/>
      <c r="K169" s="22"/>
      <c r="L169" s="44"/>
      <c r="M169" s="44"/>
      <c r="N169" s="44"/>
      <c r="O169" s="44" t="s">
        <v>91</v>
      </c>
      <c r="P169" s="195">
        <v>15000000</v>
      </c>
      <c r="Q169" s="163" t="s">
        <v>99</v>
      </c>
      <c r="R169" s="30" t="s">
        <v>91</v>
      </c>
      <c r="S169" s="12"/>
      <c r="T169" s="64"/>
    </row>
    <row r="170" spans="1:20">
      <c r="A170" s="142"/>
      <c r="B170" s="140"/>
      <c r="C170" s="185"/>
      <c r="D170" s="28"/>
      <c r="E170" s="176">
        <v>137</v>
      </c>
      <c r="F170" s="81" t="s">
        <v>213</v>
      </c>
      <c r="G170" s="29" t="s">
        <v>138</v>
      </c>
      <c r="H170" s="47" t="s">
        <v>329</v>
      </c>
      <c r="I170" s="29" t="s">
        <v>89</v>
      </c>
      <c r="J170" s="35"/>
      <c r="K170" s="35"/>
      <c r="L170" s="44"/>
      <c r="M170" s="44" t="s">
        <v>91</v>
      </c>
      <c r="N170" s="44"/>
      <c r="O170" s="44"/>
      <c r="P170" s="195">
        <v>15000000</v>
      </c>
      <c r="Q170" s="302" t="s">
        <v>99</v>
      </c>
      <c r="R170" s="30" t="s">
        <v>91</v>
      </c>
      <c r="S170" s="12"/>
      <c r="T170" s="64"/>
    </row>
    <row r="171" spans="1:20">
      <c r="A171" s="142"/>
      <c r="B171" s="140"/>
      <c r="C171" s="26"/>
      <c r="D171" s="28"/>
      <c r="E171" s="176">
        <v>138</v>
      </c>
      <c r="F171" s="81" t="s">
        <v>213</v>
      </c>
      <c r="G171" s="29" t="s">
        <v>147</v>
      </c>
      <c r="H171" s="47" t="s">
        <v>285</v>
      </c>
      <c r="I171" s="29" t="s">
        <v>88</v>
      </c>
      <c r="J171" s="22"/>
      <c r="K171" s="22"/>
      <c r="L171" s="44"/>
      <c r="M171" s="44"/>
      <c r="N171" s="44"/>
      <c r="O171" s="44" t="s">
        <v>91</v>
      </c>
      <c r="P171" s="195">
        <v>90000000</v>
      </c>
      <c r="Q171" s="123" t="s">
        <v>90</v>
      </c>
      <c r="R171" s="30" t="s">
        <v>91</v>
      </c>
      <c r="S171" s="12"/>
      <c r="T171" s="64"/>
    </row>
    <row r="172" spans="1:20">
      <c r="A172" s="142"/>
      <c r="B172" s="140"/>
      <c r="C172" s="26"/>
      <c r="D172" s="28"/>
      <c r="E172" s="176">
        <v>139</v>
      </c>
      <c r="F172" s="81" t="s">
        <v>213</v>
      </c>
      <c r="G172" s="29" t="s">
        <v>215</v>
      </c>
      <c r="H172" s="47" t="s">
        <v>285</v>
      </c>
      <c r="I172" s="29" t="s">
        <v>88</v>
      </c>
      <c r="J172" s="22"/>
      <c r="K172" s="22"/>
      <c r="L172" s="44"/>
      <c r="M172" s="44"/>
      <c r="N172" s="44"/>
      <c r="O172" s="44" t="s">
        <v>91</v>
      </c>
      <c r="P172" s="195">
        <v>30000000</v>
      </c>
      <c r="Q172" s="123" t="s">
        <v>90</v>
      </c>
      <c r="R172" s="30" t="s">
        <v>91</v>
      </c>
      <c r="S172" s="12"/>
      <c r="T172" s="64"/>
    </row>
    <row r="173" spans="1:20">
      <c r="A173" s="142"/>
      <c r="B173" s="140"/>
      <c r="C173" s="26"/>
      <c r="D173" s="28"/>
      <c r="E173" s="176">
        <v>140</v>
      </c>
      <c r="F173" s="81" t="s">
        <v>213</v>
      </c>
      <c r="G173" s="29" t="s">
        <v>216</v>
      </c>
      <c r="H173" s="47" t="s">
        <v>285</v>
      </c>
      <c r="I173" s="29" t="s">
        <v>88</v>
      </c>
      <c r="J173" s="22"/>
      <c r="K173" s="22"/>
      <c r="L173" s="44"/>
      <c r="M173" s="44"/>
      <c r="N173" s="44" t="s">
        <v>91</v>
      </c>
      <c r="O173" s="44"/>
      <c r="P173" s="195">
        <v>60000000</v>
      </c>
      <c r="Q173" s="123" t="s">
        <v>90</v>
      </c>
      <c r="R173" s="30" t="s">
        <v>91</v>
      </c>
      <c r="S173" s="12"/>
      <c r="T173" s="64"/>
    </row>
    <row r="174" spans="1:20">
      <c r="A174" s="142"/>
      <c r="B174" s="140"/>
      <c r="C174" s="127"/>
      <c r="D174" s="28"/>
      <c r="E174" s="176">
        <v>141</v>
      </c>
      <c r="F174" s="81" t="s">
        <v>213</v>
      </c>
      <c r="G174" s="29" t="s">
        <v>284</v>
      </c>
      <c r="H174" s="47" t="s">
        <v>285</v>
      </c>
      <c r="I174" s="29" t="s">
        <v>283</v>
      </c>
      <c r="J174" s="35"/>
      <c r="K174" s="35"/>
      <c r="L174" s="44"/>
      <c r="M174" s="44"/>
      <c r="N174" s="44"/>
      <c r="O174" s="44" t="s">
        <v>91</v>
      </c>
      <c r="P174" s="195">
        <v>60000000</v>
      </c>
      <c r="Q174" s="123" t="s">
        <v>90</v>
      </c>
      <c r="R174" s="30" t="s">
        <v>91</v>
      </c>
      <c r="S174" s="12"/>
      <c r="T174" s="64"/>
    </row>
    <row r="175" spans="1:20">
      <c r="A175" s="142"/>
      <c r="B175" s="140"/>
      <c r="C175" s="26"/>
      <c r="D175" s="28"/>
      <c r="E175" s="176">
        <v>142</v>
      </c>
      <c r="F175" s="81" t="s">
        <v>217</v>
      </c>
      <c r="G175" s="29" t="s">
        <v>157</v>
      </c>
      <c r="H175" s="47" t="s">
        <v>397</v>
      </c>
      <c r="I175" s="29" t="s">
        <v>88</v>
      </c>
      <c r="J175" s="22"/>
      <c r="K175" s="22"/>
      <c r="L175" s="44"/>
      <c r="M175" s="44"/>
      <c r="N175" s="44"/>
      <c r="O175" s="44" t="s">
        <v>91</v>
      </c>
      <c r="P175" s="195">
        <v>150000000</v>
      </c>
      <c r="Q175" s="123" t="s">
        <v>90</v>
      </c>
      <c r="R175" s="30" t="s">
        <v>91</v>
      </c>
      <c r="S175" s="12"/>
      <c r="T175" s="64"/>
    </row>
    <row r="176" spans="1:20">
      <c r="A176" s="142"/>
      <c r="B176" s="140"/>
      <c r="C176" s="304"/>
      <c r="D176" s="28"/>
      <c r="E176" s="176">
        <v>143</v>
      </c>
      <c r="F176" s="307" t="s">
        <v>363</v>
      </c>
      <c r="G176" s="203" t="s">
        <v>364</v>
      </c>
      <c r="H176" s="47">
        <v>750</v>
      </c>
      <c r="I176" s="29" t="s">
        <v>88</v>
      </c>
      <c r="J176" s="35"/>
      <c r="K176" s="35"/>
      <c r="L176" s="44"/>
      <c r="M176" s="44"/>
      <c r="N176" s="44"/>
      <c r="O176" s="44" t="s">
        <v>91</v>
      </c>
      <c r="P176" s="195">
        <v>250000000</v>
      </c>
      <c r="Q176" s="123" t="s">
        <v>90</v>
      </c>
      <c r="R176" s="30" t="s">
        <v>91</v>
      </c>
      <c r="S176" s="12"/>
      <c r="T176" s="64"/>
    </row>
    <row r="177" spans="1:20">
      <c r="A177" s="142"/>
      <c r="B177" s="140"/>
      <c r="C177" s="26"/>
      <c r="D177" s="28"/>
      <c r="E177" s="176">
        <v>144</v>
      </c>
      <c r="F177" s="81" t="s">
        <v>218</v>
      </c>
      <c r="G177" s="29" t="s">
        <v>278</v>
      </c>
      <c r="H177" s="47">
        <v>40</v>
      </c>
      <c r="I177" s="29" t="s">
        <v>219</v>
      </c>
      <c r="J177" s="22"/>
      <c r="K177" s="22"/>
      <c r="L177" s="44"/>
      <c r="M177" s="44"/>
      <c r="N177" s="44" t="s">
        <v>91</v>
      </c>
      <c r="O177" s="44"/>
      <c r="P177" s="195">
        <v>15000000</v>
      </c>
      <c r="Q177" s="123" t="s">
        <v>90</v>
      </c>
      <c r="R177" s="30" t="s">
        <v>91</v>
      </c>
      <c r="S177" s="12"/>
      <c r="T177" s="64"/>
    </row>
    <row r="178" spans="1:20">
      <c r="A178" s="142"/>
      <c r="B178" s="140"/>
      <c r="C178" s="26"/>
      <c r="D178" s="28"/>
      <c r="E178" s="176">
        <v>145</v>
      </c>
      <c r="F178" s="81" t="s">
        <v>218</v>
      </c>
      <c r="G178" s="29" t="s">
        <v>278</v>
      </c>
      <c r="H178" s="47">
        <v>60</v>
      </c>
      <c r="I178" s="29" t="s">
        <v>219</v>
      </c>
      <c r="J178" s="22"/>
      <c r="K178" s="22"/>
      <c r="L178" s="44"/>
      <c r="M178" s="44"/>
      <c r="N178" s="44"/>
      <c r="O178" s="44" t="s">
        <v>91</v>
      </c>
      <c r="P178" s="195">
        <v>18000000</v>
      </c>
      <c r="Q178" s="123" t="s">
        <v>90</v>
      </c>
      <c r="R178" s="30" t="s">
        <v>91</v>
      </c>
      <c r="S178" s="12"/>
      <c r="T178" s="64"/>
    </row>
    <row r="179" spans="1:20">
      <c r="A179" s="142"/>
      <c r="B179" s="140"/>
      <c r="C179" s="26"/>
      <c r="D179" s="28"/>
      <c r="E179" s="176">
        <v>146</v>
      </c>
      <c r="F179" s="81" t="s">
        <v>218</v>
      </c>
      <c r="G179" s="29" t="s">
        <v>278</v>
      </c>
      <c r="H179" s="47">
        <v>40</v>
      </c>
      <c r="I179" s="29" t="s">
        <v>219</v>
      </c>
      <c r="J179" s="22"/>
      <c r="K179" s="22"/>
      <c r="L179" s="44"/>
      <c r="M179" s="44"/>
      <c r="N179" s="44" t="s">
        <v>91</v>
      </c>
      <c r="O179" s="44"/>
      <c r="P179" s="195">
        <v>15000000</v>
      </c>
      <c r="Q179" s="123" t="s">
        <v>90</v>
      </c>
      <c r="R179" s="30" t="s">
        <v>91</v>
      </c>
      <c r="S179" s="12"/>
      <c r="T179" s="64"/>
    </row>
    <row r="180" spans="1:20">
      <c r="A180" s="142"/>
      <c r="B180" s="140"/>
      <c r="C180" s="26"/>
      <c r="D180" s="28"/>
      <c r="E180" s="176">
        <v>147</v>
      </c>
      <c r="F180" s="81" t="s">
        <v>225</v>
      </c>
      <c r="G180" s="29" t="s">
        <v>220</v>
      </c>
      <c r="H180" s="47">
        <v>108</v>
      </c>
      <c r="I180" s="29" t="s">
        <v>88</v>
      </c>
      <c r="J180" s="22"/>
      <c r="K180" s="22"/>
      <c r="L180" s="44"/>
      <c r="M180" s="44"/>
      <c r="N180" s="44"/>
      <c r="O180" s="44" t="s">
        <v>91</v>
      </c>
      <c r="P180" s="195">
        <v>15000000</v>
      </c>
      <c r="Q180" s="123" t="s">
        <v>90</v>
      </c>
      <c r="R180" s="30" t="s">
        <v>91</v>
      </c>
      <c r="S180" s="12"/>
      <c r="T180" s="64"/>
    </row>
    <row r="181" spans="1:20">
      <c r="A181" s="142"/>
      <c r="B181" s="140"/>
      <c r="C181" s="26"/>
      <c r="D181" s="28"/>
      <c r="E181" s="176">
        <v>148</v>
      </c>
      <c r="F181" s="81" t="s">
        <v>225</v>
      </c>
      <c r="G181" s="29" t="s">
        <v>221</v>
      </c>
      <c r="H181" s="47">
        <v>30</v>
      </c>
      <c r="I181" s="29" t="s">
        <v>88</v>
      </c>
      <c r="J181" s="22"/>
      <c r="K181" s="22"/>
      <c r="L181" s="44"/>
      <c r="M181" s="44"/>
      <c r="N181" s="44"/>
      <c r="O181" s="44" t="s">
        <v>91</v>
      </c>
      <c r="P181" s="195">
        <v>5000000</v>
      </c>
      <c r="Q181" s="163" t="s">
        <v>99</v>
      </c>
      <c r="R181" s="30" t="s">
        <v>91</v>
      </c>
      <c r="S181" s="12"/>
      <c r="T181" s="64"/>
    </row>
    <row r="182" spans="1:20">
      <c r="A182" s="142"/>
      <c r="B182" s="140"/>
      <c r="C182" s="26"/>
      <c r="D182" s="28"/>
      <c r="E182" s="176">
        <v>149</v>
      </c>
      <c r="F182" s="137" t="s">
        <v>225</v>
      </c>
      <c r="G182" s="29" t="s">
        <v>222</v>
      </c>
      <c r="H182" s="47">
        <v>50</v>
      </c>
      <c r="I182" s="29" t="s">
        <v>88</v>
      </c>
      <c r="J182" s="22"/>
      <c r="K182" s="22"/>
      <c r="L182" s="44"/>
      <c r="M182" s="44"/>
      <c r="N182" s="44"/>
      <c r="O182" s="44" t="s">
        <v>91</v>
      </c>
      <c r="P182" s="195">
        <v>9000000</v>
      </c>
      <c r="Q182" s="123" t="s">
        <v>90</v>
      </c>
      <c r="R182" s="30" t="s">
        <v>91</v>
      </c>
      <c r="S182" s="12"/>
      <c r="T182" s="64"/>
    </row>
    <row r="183" spans="1:20">
      <c r="A183" s="142"/>
      <c r="B183" s="140"/>
      <c r="C183" s="26"/>
      <c r="D183" s="28"/>
      <c r="E183" s="176">
        <v>150</v>
      </c>
      <c r="F183" s="81" t="s">
        <v>225</v>
      </c>
      <c r="G183" s="29" t="s">
        <v>223</v>
      </c>
      <c r="H183" s="47">
        <v>40</v>
      </c>
      <c r="I183" s="29" t="s">
        <v>88</v>
      </c>
      <c r="J183" s="22"/>
      <c r="K183" s="22"/>
      <c r="L183" s="44"/>
      <c r="M183" s="44"/>
      <c r="N183" s="44"/>
      <c r="O183" s="44" t="s">
        <v>91</v>
      </c>
      <c r="P183" s="195">
        <v>7000000</v>
      </c>
      <c r="Q183" s="163" t="s">
        <v>99</v>
      </c>
      <c r="R183" s="30" t="s">
        <v>91</v>
      </c>
      <c r="S183" s="12"/>
      <c r="T183" s="64"/>
    </row>
    <row r="184" spans="1:20">
      <c r="A184" s="142"/>
      <c r="B184" s="140"/>
      <c r="C184" s="26"/>
      <c r="D184" s="28"/>
      <c r="E184" s="176">
        <v>151</v>
      </c>
      <c r="F184" s="81" t="s">
        <v>225</v>
      </c>
      <c r="G184" s="29" t="s">
        <v>224</v>
      </c>
      <c r="H184" s="47">
        <v>30</v>
      </c>
      <c r="I184" s="29" t="s">
        <v>88</v>
      </c>
      <c r="J184" s="22"/>
      <c r="K184" s="22"/>
      <c r="L184" s="44"/>
      <c r="M184" s="44"/>
      <c r="N184" s="44"/>
      <c r="O184" s="44" t="s">
        <v>91</v>
      </c>
      <c r="P184" s="195">
        <v>5000000</v>
      </c>
      <c r="Q184" s="163" t="s">
        <v>99</v>
      </c>
      <c r="R184" s="30" t="s">
        <v>91</v>
      </c>
      <c r="S184" s="12"/>
      <c r="T184" s="64"/>
    </row>
    <row r="185" spans="1:20">
      <c r="A185" s="141"/>
      <c r="B185" s="143"/>
      <c r="C185" s="126" t="s">
        <v>43</v>
      </c>
      <c r="D185" s="392" t="s">
        <v>71</v>
      </c>
      <c r="E185" s="144">
        <v>1</v>
      </c>
      <c r="F185" s="89" t="s">
        <v>92</v>
      </c>
      <c r="G185" s="29" t="s">
        <v>233</v>
      </c>
      <c r="H185" s="47"/>
      <c r="I185" s="29" t="s">
        <v>89</v>
      </c>
      <c r="J185" s="22"/>
      <c r="K185" s="22"/>
      <c r="L185" s="44"/>
      <c r="M185" s="44"/>
      <c r="N185" s="44" t="s">
        <v>91</v>
      </c>
      <c r="O185" s="44"/>
      <c r="P185" s="195">
        <v>250000000</v>
      </c>
      <c r="Q185" s="123" t="s">
        <v>90</v>
      </c>
      <c r="R185" s="30" t="s">
        <v>91</v>
      </c>
      <c r="S185" s="12"/>
      <c r="T185" s="64"/>
    </row>
    <row r="186" spans="1:20">
      <c r="A186" s="142"/>
      <c r="B186" s="140"/>
      <c r="C186" s="26"/>
      <c r="D186" s="393"/>
      <c r="E186" s="144">
        <v>2</v>
      </c>
      <c r="F186" s="90" t="s">
        <v>232</v>
      </c>
      <c r="G186" s="29" t="s">
        <v>233</v>
      </c>
      <c r="H186" s="47"/>
      <c r="I186" s="29" t="s">
        <v>89</v>
      </c>
      <c r="J186" s="22"/>
      <c r="K186" s="22"/>
      <c r="L186" s="44"/>
      <c r="M186" s="44"/>
      <c r="N186" s="44" t="s">
        <v>91</v>
      </c>
      <c r="O186" s="44"/>
      <c r="P186" s="195">
        <v>100000000</v>
      </c>
      <c r="Q186" s="123" t="s">
        <v>90</v>
      </c>
      <c r="R186" s="30" t="s">
        <v>91</v>
      </c>
      <c r="S186" s="12"/>
      <c r="T186" s="64"/>
    </row>
    <row r="187" spans="1:20">
      <c r="A187" s="142"/>
      <c r="B187" s="140"/>
      <c r="C187" s="26"/>
      <c r="D187" s="393"/>
      <c r="E187" s="144">
        <v>3</v>
      </c>
      <c r="F187" s="90" t="s">
        <v>93</v>
      </c>
      <c r="G187" s="29" t="s">
        <v>233</v>
      </c>
      <c r="H187" s="47"/>
      <c r="I187" s="29" t="s">
        <v>89</v>
      </c>
      <c r="J187" s="22"/>
      <c r="K187" s="22"/>
      <c r="L187" s="44"/>
      <c r="M187" s="44"/>
      <c r="N187" s="44" t="s">
        <v>91</v>
      </c>
      <c r="O187" s="44"/>
      <c r="P187" s="195">
        <v>50000000</v>
      </c>
      <c r="Q187" s="123" t="s">
        <v>90</v>
      </c>
      <c r="R187" s="30" t="s">
        <v>91</v>
      </c>
      <c r="S187" s="12"/>
      <c r="T187" s="64"/>
    </row>
    <row r="188" spans="1:20">
      <c r="A188" s="142"/>
      <c r="B188" s="140"/>
      <c r="C188" s="304"/>
      <c r="D188" s="393"/>
      <c r="E188" s="144">
        <v>4</v>
      </c>
      <c r="F188" s="310" t="s">
        <v>388</v>
      </c>
      <c r="G188" s="29" t="s">
        <v>233</v>
      </c>
      <c r="H188" s="47"/>
      <c r="I188" s="29" t="s">
        <v>89</v>
      </c>
      <c r="J188" s="35"/>
      <c r="K188" s="35"/>
      <c r="L188" s="44"/>
      <c r="M188" s="44"/>
      <c r="N188" s="44" t="s">
        <v>91</v>
      </c>
      <c r="O188" s="44"/>
      <c r="P188" s="195">
        <v>25000000</v>
      </c>
      <c r="Q188" s="306" t="s">
        <v>99</v>
      </c>
      <c r="R188" s="30" t="s">
        <v>91</v>
      </c>
      <c r="S188" s="12"/>
      <c r="T188" s="64"/>
    </row>
    <row r="189" spans="1:20">
      <c r="A189" s="142"/>
      <c r="B189" s="140"/>
      <c r="C189" s="26"/>
      <c r="D189" s="393"/>
      <c r="E189" s="144">
        <v>5</v>
      </c>
      <c r="F189" s="90" t="s">
        <v>94</v>
      </c>
      <c r="G189" s="29" t="s">
        <v>233</v>
      </c>
      <c r="H189" s="47"/>
      <c r="I189" s="29" t="s">
        <v>89</v>
      </c>
      <c r="J189" s="22"/>
      <c r="K189" s="22"/>
      <c r="L189" s="44"/>
      <c r="M189" s="44"/>
      <c r="N189" s="44" t="s">
        <v>91</v>
      </c>
      <c r="O189" s="44"/>
      <c r="P189" s="195">
        <v>50000000</v>
      </c>
      <c r="Q189" s="123" t="s">
        <v>90</v>
      </c>
      <c r="R189" s="30" t="s">
        <v>91</v>
      </c>
      <c r="S189" s="12"/>
      <c r="T189" s="64"/>
    </row>
    <row r="190" spans="1:20">
      <c r="A190" s="142"/>
      <c r="B190" s="140"/>
      <c r="C190" s="26"/>
      <c r="D190" s="393"/>
      <c r="E190" s="144">
        <v>6</v>
      </c>
      <c r="F190" s="90" t="s">
        <v>95</v>
      </c>
      <c r="G190" s="29" t="s">
        <v>233</v>
      </c>
      <c r="H190" s="47"/>
      <c r="I190" s="29" t="s">
        <v>89</v>
      </c>
      <c r="J190" s="22"/>
      <c r="K190" s="22"/>
      <c r="L190" s="44"/>
      <c r="M190" s="44"/>
      <c r="N190" s="44" t="s">
        <v>91</v>
      </c>
      <c r="O190" s="44"/>
      <c r="P190" s="195">
        <v>50000000</v>
      </c>
      <c r="Q190" s="123" t="s">
        <v>90</v>
      </c>
      <c r="R190" s="30" t="s">
        <v>91</v>
      </c>
      <c r="S190" s="12"/>
      <c r="T190" s="64"/>
    </row>
    <row r="191" spans="1:20" ht="15.75" customHeight="1">
      <c r="A191" s="142"/>
      <c r="B191" s="140"/>
      <c r="C191" s="26"/>
      <c r="D191" s="28"/>
      <c r="E191" s="144">
        <v>7</v>
      </c>
      <c r="F191" s="90" t="s">
        <v>96</v>
      </c>
      <c r="G191" s="29" t="s">
        <v>233</v>
      </c>
      <c r="H191" s="47"/>
      <c r="I191" s="29" t="s">
        <v>89</v>
      </c>
      <c r="J191" s="22"/>
      <c r="K191" s="22"/>
      <c r="L191" s="44"/>
      <c r="M191" s="44"/>
      <c r="N191" s="44" t="s">
        <v>91</v>
      </c>
      <c r="O191" s="44"/>
      <c r="P191" s="195">
        <v>50000000</v>
      </c>
      <c r="Q191" s="123" t="s">
        <v>90</v>
      </c>
      <c r="R191" s="30" t="s">
        <v>91</v>
      </c>
      <c r="S191" s="12"/>
      <c r="T191" s="64"/>
    </row>
    <row r="192" spans="1:20">
      <c r="A192" s="142"/>
      <c r="B192" s="171"/>
      <c r="C192" s="167"/>
      <c r="D192" s="173"/>
      <c r="E192" s="144">
        <v>8</v>
      </c>
      <c r="F192" s="90" t="s">
        <v>234</v>
      </c>
      <c r="G192" s="29" t="s">
        <v>233</v>
      </c>
      <c r="H192" s="29"/>
      <c r="I192" s="29" t="s">
        <v>89</v>
      </c>
      <c r="J192" s="22"/>
      <c r="K192" s="44"/>
      <c r="L192" s="44"/>
      <c r="M192" s="44"/>
      <c r="N192" s="44" t="s">
        <v>91</v>
      </c>
      <c r="O192" s="76"/>
      <c r="P192" s="197">
        <v>50000000</v>
      </c>
      <c r="Q192" s="123" t="s">
        <v>90</v>
      </c>
      <c r="R192" s="30" t="s">
        <v>91</v>
      </c>
      <c r="S192" s="12"/>
      <c r="T192" s="11"/>
    </row>
    <row r="193" spans="1:20" ht="15.75" customHeight="1">
      <c r="A193" s="142"/>
      <c r="B193" s="171"/>
      <c r="C193" s="167"/>
      <c r="D193" s="173"/>
      <c r="E193" s="144">
        <v>9</v>
      </c>
      <c r="F193" s="91" t="s">
        <v>97</v>
      </c>
      <c r="G193" s="29" t="s">
        <v>233</v>
      </c>
      <c r="H193" s="29"/>
      <c r="I193" s="29" t="s">
        <v>89</v>
      </c>
      <c r="J193" s="22"/>
      <c r="K193" s="44"/>
      <c r="L193" s="44"/>
      <c r="M193" s="44"/>
      <c r="N193" s="44" t="s">
        <v>91</v>
      </c>
      <c r="O193" s="76"/>
      <c r="P193" s="197">
        <v>50000000</v>
      </c>
      <c r="Q193" s="123" t="s">
        <v>90</v>
      </c>
      <c r="R193" s="30" t="s">
        <v>91</v>
      </c>
      <c r="S193" s="12"/>
      <c r="T193" s="11"/>
    </row>
    <row r="194" spans="1:20" ht="15.75" customHeight="1">
      <c r="A194" s="142"/>
      <c r="B194" s="171"/>
      <c r="C194" s="167" t="s">
        <v>24</v>
      </c>
      <c r="D194" s="387" t="s">
        <v>72</v>
      </c>
      <c r="E194" s="145">
        <v>1</v>
      </c>
      <c r="F194" s="92" t="s">
        <v>257</v>
      </c>
      <c r="G194" s="29" t="s">
        <v>233</v>
      </c>
      <c r="H194" s="22"/>
      <c r="I194" s="22"/>
      <c r="J194" s="44"/>
      <c r="K194" s="44"/>
      <c r="L194" s="44"/>
      <c r="M194" s="13"/>
      <c r="N194" s="48"/>
      <c r="O194" s="290" t="s">
        <v>91</v>
      </c>
      <c r="P194" s="195">
        <v>125000000</v>
      </c>
      <c r="Q194" s="123" t="s">
        <v>90</v>
      </c>
      <c r="R194" s="30" t="s">
        <v>91</v>
      </c>
      <c r="T194" s="11"/>
    </row>
    <row r="195" spans="1:20">
      <c r="A195" s="142"/>
      <c r="B195" s="140"/>
      <c r="C195" s="26"/>
      <c r="D195" s="386"/>
      <c r="E195" s="145">
        <v>2</v>
      </c>
      <c r="F195" s="92" t="s">
        <v>86</v>
      </c>
      <c r="G195" s="29" t="s">
        <v>233</v>
      </c>
      <c r="H195" s="47"/>
      <c r="I195" s="29"/>
      <c r="J195" s="22"/>
      <c r="K195" s="22"/>
      <c r="L195" s="44"/>
      <c r="M195" s="44"/>
      <c r="N195" s="44"/>
      <c r="O195" s="44" t="s">
        <v>91</v>
      </c>
      <c r="P195" s="195">
        <v>25000000</v>
      </c>
      <c r="Q195" s="149" t="s">
        <v>99</v>
      </c>
      <c r="R195" s="30" t="s">
        <v>91</v>
      </c>
      <c r="S195" s="12"/>
      <c r="T195" s="64"/>
    </row>
    <row r="196" spans="1:20">
      <c r="A196" s="142"/>
      <c r="B196" s="140"/>
      <c r="C196" s="26"/>
      <c r="D196" s="386"/>
      <c r="E196" s="145">
        <v>3</v>
      </c>
      <c r="F196" s="92" t="s">
        <v>130</v>
      </c>
      <c r="G196" s="29" t="s">
        <v>233</v>
      </c>
      <c r="H196" s="47"/>
      <c r="I196" s="29"/>
      <c r="J196" s="22"/>
      <c r="K196" s="22"/>
      <c r="L196" s="44"/>
      <c r="M196" s="44"/>
      <c r="N196" s="44"/>
      <c r="O196" s="44" t="s">
        <v>91</v>
      </c>
      <c r="P196" s="195">
        <v>25000000</v>
      </c>
      <c r="Q196" s="123" t="s">
        <v>90</v>
      </c>
      <c r="R196" s="30" t="s">
        <v>91</v>
      </c>
      <c r="S196" s="12"/>
      <c r="T196" s="64"/>
    </row>
    <row r="197" spans="1:20">
      <c r="A197" s="142"/>
      <c r="B197" s="140"/>
      <c r="C197" s="26"/>
      <c r="D197" s="386"/>
      <c r="E197" s="145">
        <v>4</v>
      </c>
      <c r="F197" s="92" t="s">
        <v>269</v>
      </c>
      <c r="G197" s="29" t="s">
        <v>233</v>
      </c>
      <c r="H197" s="47"/>
      <c r="I197" s="29"/>
      <c r="J197" s="22"/>
      <c r="K197" s="22"/>
      <c r="L197" s="44"/>
      <c r="M197" s="44"/>
      <c r="N197" s="44"/>
      <c r="O197" s="44" t="s">
        <v>91</v>
      </c>
      <c r="P197" s="195">
        <v>50000000</v>
      </c>
      <c r="Q197" s="123" t="s">
        <v>90</v>
      </c>
      <c r="R197" s="30" t="s">
        <v>91</v>
      </c>
      <c r="S197" s="12"/>
      <c r="T197" s="64"/>
    </row>
    <row r="198" spans="1:20">
      <c r="A198" s="142"/>
      <c r="B198" s="140"/>
      <c r="C198" s="26"/>
      <c r="D198" s="386"/>
      <c r="E198" s="145">
        <v>5</v>
      </c>
      <c r="F198" s="92" t="s">
        <v>131</v>
      </c>
      <c r="G198" s="29" t="s">
        <v>233</v>
      </c>
      <c r="H198" s="47"/>
      <c r="I198" s="29"/>
      <c r="J198" s="22"/>
      <c r="K198" s="22"/>
      <c r="L198" s="44"/>
      <c r="M198" s="44"/>
      <c r="N198" s="44"/>
      <c r="O198" s="44" t="s">
        <v>91</v>
      </c>
      <c r="P198" s="195">
        <v>25000000</v>
      </c>
      <c r="Q198" s="123" t="s">
        <v>90</v>
      </c>
      <c r="R198" s="30" t="s">
        <v>91</v>
      </c>
      <c r="S198" s="12"/>
      <c r="T198" s="64"/>
    </row>
    <row r="199" spans="1:20">
      <c r="A199" s="142"/>
      <c r="B199" s="140"/>
      <c r="C199" s="26"/>
      <c r="D199" s="386"/>
      <c r="E199" s="145">
        <v>6</v>
      </c>
      <c r="F199" s="92" t="s">
        <v>251</v>
      </c>
      <c r="G199" s="29" t="s">
        <v>233</v>
      </c>
      <c r="H199" s="47"/>
      <c r="I199" s="29"/>
      <c r="J199" s="22"/>
      <c r="K199" s="22"/>
      <c r="L199" s="44"/>
      <c r="M199" s="44"/>
      <c r="N199" s="44"/>
      <c r="O199" s="44" t="s">
        <v>91</v>
      </c>
      <c r="P199" s="195">
        <v>30000000</v>
      </c>
      <c r="Q199" s="123" t="s">
        <v>90</v>
      </c>
      <c r="R199" s="30" t="s">
        <v>91</v>
      </c>
      <c r="S199" s="12"/>
      <c r="T199" s="64"/>
    </row>
    <row r="200" spans="1:20">
      <c r="A200" s="142"/>
      <c r="B200" s="140"/>
      <c r="C200" s="26"/>
      <c r="D200" s="28"/>
      <c r="E200" s="145">
        <v>7</v>
      </c>
      <c r="F200" s="92" t="s">
        <v>252</v>
      </c>
      <c r="G200" s="29" t="s">
        <v>233</v>
      </c>
      <c r="H200" s="47"/>
      <c r="I200" s="29"/>
      <c r="J200" s="22"/>
      <c r="K200" s="22"/>
      <c r="L200" s="44"/>
      <c r="M200" s="44"/>
      <c r="N200" s="44"/>
      <c r="O200" s="44" t="s">
        <v>91</v>
      </c>
      <c r="P200" s="195">
        <v>50000000</v>
      </c>
      <c r="Q200" s="123" t="s">
        <v>90</v>
      </c>
      <c r="R200" s="30" t="s">
        <v>91</v>
      </c>
      <c r="S200" s="12"/>
      <c r="T200" s="64"/>
    </row>
    <row r="201" spans="1:20">
      <c r="A201" s="142"/>
      <c r="B201" s="140"/>
      <c r="C201" s="26"/>
      <c r="D201" s="28"/>
      <c r="E201" s="145">
        <v>8</v>
      </c>
      <c r="F201" s="92" t="s">
        <v>268</v>
      </c>
      <c r="G201" s="29" t="s">
        <v>233</v>
      </c>
      <c r="H201" s="47"/>
      <c r="I201" s="29"/>
      <c r="J201" s="22"/>
      <c r="K201" s="22"/>
      <c r="L201" s="44"/>
      <c r="M201" s="44"/>
      <c r="N201" s="44"/>
      <c r="O201" s="44" t="s">
        <v>91</v>
      </c>
      <c r="P201" s="195">
        <v>50000000</v>
      </c>
      <c r="Q201" s="123" t="s">
        <v>90</v>
      </c>
      <c r="R201" s="30" t="s">
        <v>91</v>
      </c>
      <c r="S201" s="12"/>
      <c r="T201" s="64"/>
    </row>
    <row r="202" spans="1:20">
      <c r="A202" s="142"/>
      <c r="B202" s="140"/>
      <c r="C202" s="26"/>
      <c r="D202" s="28"/>
      <c r="E202" s="145">
        <v>9</v>
      </c>
      <c r="F202" s="92" t="s">
        <v>253</v>
      </c>
      <c r="G202" s="29" t="s">
        <v>233</v>
      </c>
      <c r="H202" s="47"/>
      <c r="I202" s="29"/>
      <c r="J202" s="22"/>
      <c r="K202" s="22"/>
      <c r="L202" s="44"/>
      <c r="M202" s="44"/>
      <c r="N202" s="44"/>
      <c r="O202" s="44" t="s">
        <v>91</v>
      </c>
      <c r="P202" s="195">
        <v>100000000</v>
      </c>
      <c r="Q202" s="123" t="s">
        <v>90</v>
      </c>
      <c r="R202" s="30" t="s">
        <v>91</v>
      </c>
      <c r="S202" s="12"/>
      <c r="T202" s="64"/>
    </row>
    <row r="203" spans="1:20">
      <c r="A203" s="142"/>
      <c r="B203" s="140"/>
      <c r="C203" s="26"/>
      <c r="D203" s="28"/>
      <c r="E203" s="145">
        <v>10</v>
      </c>
      <c r="F203" s="92" t="s">
        <v>254</v>
      </c>
      <c r="G203" s="29" t="s">
        <v>233</v>
      </c>
      <c r="H203" s="47"/>
      <c r="I203" s="29"/>
      <c r="J203" s="22"/>
      <c r="K203" s="22"/>
      <c r="L203" s="44"/>
      <c r="M203" s="44"/>
      <c r="N203" s="44"/>
      <c r="O203" s="44" t="s">
        <v>91</v>
      </c>
      <c r="P203" s="195">
        <v>100000000</v>
      </c>
      <c r="Q203" s="123" t="s">
        <v>90</v>
      </c>
      <c r="R203" s="30" t="s">
        <v>91</v>
      </c>
      <c r="S203" s="12"/>
      <c r="T203" s="64"/>
    </row>
    <row r="204" spans="1:20">
      <c r="A204" s="142"/>
      <c r="B204" s="140"/>
      <c r="C204" s="26"/>
      <c r="D204" s="28"/>
      <c r="E204" s="145">
        <v>11</v>
      </c>
      <c r="F204" s="92" t="s">
        <v>255</v>
      </c>
      <c r="G204" s="29" t="s">
        <v>233</v>
      </c>
      <c r="H204" s="47"/>
      <c r="I204" s="29"/>
      <c r="J204" s="22"/>
      <c r="K204" s="22"/>
      <c r="L204" s="44"/>
      <c r="M204" s="44"/>
      <c r="N204" s="44"/>
      <c r="O204" s="44" t="s">
        <v>91</v>
      </c>
      <c r="P204" s="195">
        <v>25000000</v>
      </c>
      <c r="Q204" s="123" t="s">
        <v>90</v>
      </c>
      <c r="R204" s="30" t="s">
        <v>91</v>
      </c>
      <c r="S204" s="12"/>
      <c r="T204" s="64"/>
    </row>
    <row r="205" spans="1:20">
      <c r="A205" s="142"/>
      <c r="B205" s="140"/>
      <c r="C205" s="26"/>
      <c r="D205" s="28"/>
      <c r="E205" s="145">
        <v>12</v>
      </c>
      <c r="F205" s="92" t="s">
        <v>256</v>
      </c>
      <c r="G205" s="29" t="s">
        <v>233</v>
      </c>
      <c r="H205" s="47"/>
      <c r="I205" s="29"/>
      <c r="J205" s="22"/>
      <c r="K205" s="22"/>
      <c r="L205" s="44"/>
      <c r="M205" s="44"/>
      <c r="N205" s="44"/>
      <c r="O205" s="44" t="s">
        <v>91</v>
      </c>
      <c r="P205" s="195">
        <v>25000000</v>
      </c>
      <c r="Q205" s="123" t="s">
        <v>90</v>
      </c>
      <c r="R205" s="30" t="s">
        <v>91</v>
      </c>
      <c r="S205" s="12"/>
      <c r="T205" s="64"/>
    </row>
    <row r="206" spans="1:20">
      <c r="A206" s="142"/>
      <c r="B206" s="171"/>
      <c r="C206" s="304"/>
      <c r="D206" s="186"/>
      <c r="E206" s="145">
        <v>13</v>
      </c>
      <c r="F206" s="308" t="s">
        <v>374</v>
      </c>
      <c r="G206" s="29" t="s">
        <v>233</v>
      </c>
      <c r="H206" s="47"/>
      <c r="I206" s="29"/>
      <c r="J206" s="35"/>
      <c r="K206" s="35"/>
      <c r="L206" s="44"/>
      <c r="M206" s="44"/>
      <c r="N206" s="44"/>
      <c r="O206" s="44" t="s">
        <v>91</v>
      </c>
      <c r="P206" s="195">
        <v>80000000</v>
      </c>
      <c r="Q206" s="123" t="s">
        <v>90</v>
      </c>
      <c r="R206" s="30" t="s">
        <v>91</v>
      </c>
      <c r="S206" s="12"/>
      <c r="T206" s="64"/>
    </row>
    <row r="207" spans="1:20">
      <c r="A207" s="142"/>
      <c r="B207" s="171"/>
      <c r="C207" s="304"/>
      <c r="D207" s="186"/>
      <c r="E207" s="145">
        <v>14</v>
      </c>
      <c r="F207" s="308" t="s">
        <v>387</v>
      </c>
      <c r="G207" s="29" t="s">
        <v>233</v>
      </c>
      <c r="H207" s="47"/>
      <c r="I207" s="29"/>
      <c r="J207" s="35"/>
      <c r="K207" s="35"/>
      <c r="L207" s="44"/>
      <c r="M207" s="44"/>
      <c r="N207" s="44"/>
      <c r="O207" s="44" t="s">
        <v>91</v>
      </c>
      <c r="P207" s="195">
        <v>25000000</v>
      </c>
      <c r="Q207" s="123" t="s">
        <v>90</v>
      </c>
      <c r="R207" s="30" t="s">
        <v>91</v>
      </c>
      <c r="S207" s="12"/>
      <c r="T207" s="64"/>
    </row>
    <row r="208" spans="1:20">
      <c r="A208" s="142"/>
      <c r="B208" s="171"/>
      <c r="C208" s="304"/>
      <c r="D208" s="186"/>
      <c r="E208" s="145">
        <v>15</v>
      </c>
      <c r="F208" s="308" t="s">
        <v>386</v>
      </c>
      <c r="G208" s="29" t="s">
        <v>233</v>
      </c>
      <c r="H208" s="47"/>
      <c r="I208" s="29"/>
      <c r="J208" s="35"/>
      <c r="K208" s="35"/>
      <c r="L208" s="44"/>
      <c r="M208" s="44"/>
      <c r="N208" s="44"/>
      <c r="O208" s="44" t="s">
        <v>91</v>
      </c>
      <c r="P208" s="195">
        <v>100000000</v>
      </c>
      <c r="Q208" s="123" t="s">
        <v>90</v>
      </c>
      <c r="R208" s="30" t="s">
        <v>91</v>
      </c>
      <c r="S208" s="12"/>
      <c r="T208" s="64"/>
    </row>
    <row r="209" spans="1:20">
      <c r="A209" s="142"/>
      <c r="B209" s="171"/>
      <c r="C209" s="167"/>
      <c r="D209" s="186"/>
      <c r="E209" s="145">
        <v>16</v>
      </c>
      <c r="F209" s="92" t="s">
        <v>87</v>
      </c>
      <c r="G209" s="29" t="s">
        <v>233</v>
      </c>
      <c r="H209" s="47"/>
      <c r="I209" s="29"/>
      <c r="J209" s="22"/>
      <c r="K209" s="22"/>
      <c r="L209" s="44"/>
      <c r="M209" s="44"/>
      <c r="N209" s="44"/>
      <c r="O209" s="44" t="s">
        <v>91</v>
      </c>
      <c r="P209" s="195">
        <v>30000000</v>
      </c>
      <c r="Q209" s="123" t="s">
        <v>90</v>
      </c>
      <c r="R209" s="30" t="s">
        <v>91</v>
      </c>
      <c r="S209" s="12"/>
      <c r="T209" s="64"/>
    </row>
    <row r="210" spans="1:20">
      <c r="A210" s="142"/>
      <c r="B210" s="140"/>
      <c r="C210" s="167" t="s">
        <v>44</v>
      </c>
      <c r="D210" s="386" t="s">
        <v>73</v>
      </c>
      <c r="E210" s="99">
        <v>1</v>
      </c>
      <c r="F210" s="81" t="s">
        <v>100</v>
      </c>
      <c r="G210" s="29" t="s">
        <v>233</v>
      </c>
      <c r="H210" s="47"/>
      <c r="I210" s="29" t="s">
        <v>246</v>
      </c>
      <c r="J210" s="22"/>
      <c r="K210" s="22"/>
      <c r="L210" s="44"/>
      <c r="M210" s="44"/>
      <c r="N210" s="44" t="s">
        <v>91</v>
      </c>
      <c r="O210" s="44"/>
      <c r="P210" s="195">
        <v>250000000</v>
      </c>
      <c r="Q210" s="123" t="s">
        <v>90</v>
      </c>
      <c r="R210" s="30" t="s">
        <v>91</v>
      </c>
      <c r="S210" s="12"/>
      <c r="T210" s="64"/>
    </row>
    <row r="211" spans="1:20">
      <c r="A211" s="142"/>
      <c r="B211" s="140"/>
      <c r="C211" s="26"/>
      <c r="D211" s="386"/>
      <c r="E211" s="99">
        <v>2</v>
      </c>
      <c r="F211" s="81" t="s">
        <v>101</v>
      </c>
      <c r="G211" s="29" t="s">
        <v>233</v>
      </c>
      <c r="H211" s="47"/>
      <c r="I211" s="29" t="s">
        <v>246</v>
      </c>
      <c r="J211" s="22"/>
      <c r="K211" s="22"/>
      <c r="L211" s="44"/>
      <c r="M211" s="44"/>
      <c r="N211" s="44" t="s">
        <v>91</v>
      </c>
      <c r="O211" s="44"/>
      <c r="P211" s="195">
        <v>250000000</v>
      </c>
      <c r="Q211" s="123" t="s">
        <v>90</v>
      </c>
      <c r="R211" s="30" t="s">
        <v>91</v>
      </c>
      <c r="S211" s="12"/>
      <c r="T211" s="64"/>
    </row>
    <row r="212" spans="1:20">
      <c r="A212" s="142"/>
      <c r="B212" s="140"/>
      <c r="C212" s="26"/>
      <c r="D212" s="386"/>
      <c r="E212" s="99">
        <v>3</v>
      </c>
      <c r="F212" s="81" t="s">
        <v>102</v>
      </c>
      <c r="G212" s="29" t="s">
        <v>233</v>
      </c>
      <c r="H212" s="47"/>
      <c r="I212" s="29" t="s">
        <v>246</v>
      </c>
      <c r="J212" s="22"/>
      <c r="K212" s="22"/>
      <c r="L212" s="44"/>
      <c r="M212" s="44"/>
      <c r="N212" s="44" t="s">
        <v>91</v>
      </c>
      <c r="O212" s="44"/>
      <c r="P212" s="195">
        <v>100000000</v>
      </c>
      <c r="Q212" s="123" t="s">
        <v>90</v>
      </c>
      <c r="R212" s="30" t="s">
        <v>91</v>
      </c>
      <c r="S212" s="12"/>
      <c r="T212" s="64"/>
    </row>
    <row r="213" spans="1:20">
      <c r="A213" s="142"/>
      <c r="B213" s="140"/>
      <c r="C213" s="26"/>
      <c r="D213" s="386"/>
      <c r="E213" s="99">
        <v>4</v>
      </c>
      <c r="F213" s="81" t="s">
        <v>103</v>
      </c>
      <c r="G213" s="29" t="s">
        <v>233</v>
      </c>
      <c r="H213" s="47" t="s">
        <v>247</v>
      </c>
      <c r="I213" s="29" t="s">
        <v>246</v>
      </c>
      <c r="J213" s="22"/>
      <c r="K213" s="22"/>
      <c r="L213" s="44"/>
      <c r="M213" s="44"/>
      <c r="N213" s="44" t="s">
        <v>91</v>
      </c>
      <c r="O213" s="44"/>
      <c r="P213" s="195">
        <v>250000000</v>
      </c>
      <c r="Q213" s="123" t="s">
        <v>90</v>
      </c>
      <c r="R213" s="30" t="s">
        <v>91</v>
      </c>
      <c r="S213" s="12"/>
      <c r="T213" s="64"/>
    </row>
    <row r="214" spans="1:20">
      <c r="A214" s="142"/>
      <c r="B214" s="140"/>
      <c r="C214" s="26"/>
      <c r="D214" s="386"/>
      <c r="E214" s="99">
        <v>5</v>
      </c>
      <c r="F214" s="81" t="s">
        <v>107</v>
      </c>
      <c r="G214" s="29"/>
      <c r="H214" s="47"/>
      <c r="I214" s="29"/>
      <c r="J214" s="22"/>
      <c r="K214" s="22"/>
      <c r="L214" s="44"/>
      <c r="M214" s="44"/>
      <c r="N214" s="44" t="s">
        <v>91</v>
      </c>
      <c r="O214" s="44"/>
      <c r="P214" s="195">
        <v>100000000</v>
      </c>
      <c r="Q214" s="123" t="s">
        <v>90</v>
      </c>
      <c r="R214" s="30" t="s">
        <v>91</v>
      </c>
      <c r="S214" s="12"/>
      <c r="T214" s="64"/>
    </row>
    <row r="215" spans="1:20">
      <c r="A215" s="142"/>
      <c r="B215" s="140"/>
      <c r="C215" s="26"/>
      <c r="D215" s="386"/>
      <c r="E215" s="99">
        <v>6</v>
      </c>
      <c r="F215" s="81" t="s">
        <v>108</v>
      </c>
      <c r="G215" s="47"/>
      <c r="H215" s="29"/>
      <c r="I215" s="22"/>
      <c r="J215" s="22"/>
      <c r="K215" s="44"/>
      <c r="L215" s="44"/>
      <c r="M215" s="44"/>
      <c r="N215" s="44" t="s">
        <v>91</v>
      </c>
      <c r="O215" s="76"/>
      <c r="P215" s="195">
        <v>25000000</v>
      </c>
      <c r="Q215" s="123" t="s">
        <v>90</v>
      </c>
      <c r="R215" s="30" t="s">
        <v>91</v>
      </c>
      <c r="S215" s="12"/>
      <c r="T215" s="11"/>
    </row>
    <row r="216" spans="1:20">
      <c r="A216" s="142"/>
      <c r="B216" s="140"/>
      <c r="C216" s="26"/>
      <c r="D216" s="386"/>
      <c r="E216" s="99">
        <v>7</v>
      </c>
      <c r="F216" s="81" t="s">
        <v>111</v>
      </c>
      <c r="G216" s="47"/>
      <c r="H216" s="29"/>
      <c r="I216" s="22"/>
      <c r="J216" s="22"/>
      <c r="K216" s="44"/>
      <c r="L216" s="44"/>
      <c r="M216" s="44"/>
      <c r="N216" s="44" t="s">
        <v>91</v>
      </c>
      <c r="O216" s="76"/>
      <c r="P216" s="195">
        <v>50000000</v>
      </c>
      <c r="Q216" s="123" t="s">
        <v>90</v>
      </c>
      <c r="R216" s="30" t="s">
        <v>91</v>
      </c>
      <c r="S216" s="12"/>
      <c r="T216" s="11"/>
    </row>
    <row r="217" spans="1:20">
      <c r="A217" s="142"/>
      <c r="B217" s="140"/>
      <c r="C217" s="26"/>
      <c r="D217" s="28"/>
      <c r="E217" s="99">
        <v>8</v>
      </c>
      <c r="F217" s="81" t="s">
        <v>237</v>
      </c>
      <c r="G217" s="29"/>
      <c r="H217" s="47"/>
      <c r="I217" s="29"/>
      <c r="J217" s="22"/>
      <c r="K217" s="22"/>
      <c r="L217" s="44"/>
      <c r="M217" s="44"/>
      <c r="N217" s="44"/>
      <c r="O217" s="44" t="s">
        <v>91</v>
      </c>
      <c r="P217" s="195">
        <v>30000000</v>
      </c>
      <c r="Q217" s="123" t="s">
        <v>90</v>
      </c>
      <c r="R217" s="30" t="s">
        <v>91</v>
      </c>
      <c r="S217" s="12"/>
      <c r="T217" s="64"/>
    </row>
    <row r="218" spans="1:20">
      <c r="A218" s="142"/>
      <c r="B218" s="140"/>
      <c r="C218" s="26"/>
      <c r="D218" s="28"/>
      <c r="E218" s="99">
        <v>9</v>
      </c>
      <c r="F218" s="81" t="s">
        <v>238</v>
      </c>
      <c r="G218" s="29"/>
      <c r="H218" s="47"/>
      <c r="I218" s="29" t="s">
        <v>247</v>
      </c>
      <c r="J218" s="22"/>
      <c r="K218" s="22"/>
      <c r="L218" s="44"/>
      <c r="M218" s="44"/>
      <c r="N218" s="44"/>
      <c r="O218" s="44" t="s">
        <v>91</v>
      </c>
      <c r="P218" s="195">
        <v>50000000</v>
      </c>
      <c r="Q218" s="123" t="s">
        <v>90</v>
      </c>
      <c r="R218" s="30" t="s">
        <v>91</v>
      </c>
      <c r="S218" s="12"/>
      <c r="T218" s="64"/>
    </row>
    <row r="219" spans="1:20">
      <c r="A219" s="142"/>
      <c r="B219" s="140"/>
      <c r="C219" s="26"/>
      <c r="D219" s="28"/>
      <c r="E219" s="99">
        <v>10</v>
      </c>
      <c r="F219" s="81" t="s">
        <v>239</v>
      </c>
      <c r="G219" s="29"/>
      <c r="H219" s="47"/>
      <c r="I219" s="29"/>
      <c r="J219" s="22"/>
      <c r="K219" s="22"/>
      <c r="L219" s="44"/>
      <c r="M219" s="44"/>
      <c r="N219" s="44"/>
      <c r="O219" s="44" t="s">
        <v>91</v>
      </c>
      <c r="P219" s="195">
        <v>40000000</v>
      </c>
      <c r="Q219" s="123" t="s">
        <v>90</v>
      </c>
      <c r="R219" s="30" t="s">
        <v>91</v>
      </c>
      <c r="S219" s="12"/>
      <c r="T219" s="64"/>
    </row>
    <row r="220" spans="1:20">
      <c r="A220" s="142"/>
      <c r="B220" s="140"/>
      <c r="C220" s="26"/>
      <c r="D220" s="28"/>
      <c r="E220" s="99">
        <v>11</v>
      </c>
      <c r="F220" s="81" t="s">
        <v>240</v>
      </c>
      <c r="G220" s="29"/>
      <c r="H220" s="47"/>
      <c r="I220" s="29"/>
      <c r="J220" s="22"/>
      <c r="K220" s="22"/>
      <c r="L220" s="44"/>
      <c r="M220" s="44"/>
      <c r="N220" s="44"/>
      <c r="O220" s="44" t="s">
        <v>91</v>
      </c>
      <c r="P220" s="195">
        <v>40000000</v>
      </c>
      <c r="Q220" s="123" t="s">
        <v>90</v>
      </c>
      <c r="R220" s="30" t="s">
        <v>91</v>
      </c>
      <c r="S220" s="12"/>
      <c r="T220" s="64"/>
    </row>
    <row r="221" spans="1:20">
      <c r="A221" s="142"/>
      <c r="B221" s="140"/>
      <c r="C221" s="26"/>
      <c r="D221" s="28"/>
      <c r="E221" s="99">
        <v>12</v>
      </c>
      <c r="F221" s="81" t="s">
        <v>241</v>
      </c>
      <c r="G221" s="29"/>
      <c r="H221" s="47"/>
      <c r="I221" s="29"/>
      <c r="J221" s="22"/>
      <c r="K221" s="22"/>
      <c r="L221" s="44"/>
      <c r="M221" s="44"/>
      <c r="N221" s="44"/>
      <c r="O221" s="44" t="s">
        <v>91</v>
      </c>
      <c r="P221" s="195">
        <v>50000000</v>
      </c>
      <c r="Q221" s="123" t="s">
        <v>90</v>
      </c>
      <c r="R221" s="30" t="s">
        <v>91</v>
      </c>
      <c r="S221" s="12"/>
      <c r="T221" s="64"/>
    </row>
    <row r="222" spans="1:20">
      <c r="A222" s="142"/>
      <c r="B222" s="140"/>
      <c r="C222" s="26"/>
      <c r="D222" s="28"/>
      <c r="E222" s="99">
        <v>13</v>
      </c>
      <c r="F222" s="81" t="s">
        <v>242</v>
      </c>
      <c r="G222" s="29"/>
      <c r="H222" s="47"/>
      <c r="I222" s="29"/>
      <c r="J222" s="22"/>
      <c r="K222" s="22"/>
      <c r="L222" s="44"/>
      <c r="M222" s="44"/>
      <c r="N222" s="44"/>
      <c r="O222" s="44" t="s">
        <v>91</v>
      </c>
      <c r="P222" s="195">
        <v>50000000</v>
      </c>
      <c r="Q222" s="123" t="s">
        <v>90</v>
      </c>
      <c r="R222" s="30" t="s">
        <v>91</v>
      </c>
      <c r="S222" s="12"/>
      <c r="T222" s="64"/>
    </row>
    <row r="223" spans="1:20">
      <c r="A223" s="142"/>
      <c r="B223" s="140"/>
      <c r="C223" s="26"/>
      <c r="D223" s="28"/>
      <c r="E223" s="99">
        <v>14</v>
      </c>
      <c r="F223" s="81" t="s">
        <v>117</v>
      </c>
      <c r="G223" s="29"/>
      <c r="H223" s="47"/>
      <c r="I223" s="29"/>
      <c r="J223" s="22"/>
      <c r="K223" s="22"/>
      <c r="L223" s="44"/>
      <c r="M223" s="44"/>
      <c r="N223" s="44"/>
      <c r="O223" s="44" t="s">
        <v>91</v>
      </c>
      <c r="P223" s="195">
        <v>50000000</v>
      </c>
      <c r="Q223" s="123" t="s">
        <v>90</v>
      </c>
      <c r="R223" s="30" t="s">
        <v>91</v>
      </c>
      <c r="S223" s="12"/>
      <c r="T223" s="64"/>
    </row>
    <row r="224" spans="1:20">
      <c r="A224" s="142"/>
      <c r="B224" s="140"/>
      <c r="C224" s="26"/>
      <c r="D224" s="28"/>
      <c r="E224" s="99">
        <v>15</v>
      </c>
      <c r="F224" s="81" t="s">
        <v>112</v>
      </c>
      <c r="G224" s="29"/>
      <c r="H224" s="47"/>
      <c r="I224" s="29"/>
      <c r="J224" s="22"/>
      <c r="K224" s="22"/>
      <c r="L224" s="44"/>
      <c r="M224" s="44"/>
      <c r="N224" s="44"/>
      <c r="O224" s="44" t="s">
        <v>91</v>
      </c>
      <c r="P224" s="195">
        <v>50000000</v>
      </c>
      <c r="Q224" s="123" t="s">
        <v>90</v>
      </c>
      <c r="R224" s="30" t="s">
        <v>91</v>
      </c>
      <c r="S224" s="12"/>
      <c r="T224" s="64"/>
    </row>
    <row r="225" spans="1:54">
      <c r="A225" s="142"/>
      <c r="B225" s="140"/>
      <c r="C225" s="26"/>
      <c r="D225" s="28"/>
      <c r="E225" s="99">
        <v>16</v>
      </c>
      <c r="F225" s="81" t="s">
        <v>113</v>
      </c>
      <c r="G225" s="29"/>
      <c r="H225" s="47"/>
      <c r="I225" s="29"/>
      <c r="J225" s="22"/>
      <c r="K225" s="22"/>
      <c r="L225" s="44"/>
      <c r="M225" s="44"/>
      <c r="N225" s="44"/>
      <c r="O225" s="44" t="s">
        <v>91</v>
      </c>
      <c r="P225" s="195">
        <v>50000000</v>
      </c>
      <c r="Q225" s="123" t="s">
        <v>90</v>
      </c>
      <c r="R225" s="30" t="s">
        <v>91</v>
      </c>
      <c r="S225" s="12"/>
      <c r="T225" s="64"/>
    </row>
    <row r="226" spans="1:54">
      <c r="A226" s="142"/>
      <c r="B226" s="140"/>
      <c r="C226" s="26"/>
      <c r="D226" s="28"/>
      <c r="E226" s="99">
        <v>17</v>
      </c>
      <c r="F226" s="81" t="s">
        <v>119</v>
      </c>
      <c r="G226" s="29"/>
      <c r="H226" s="47"/>
      <c r="I226" s="29"/>
      <c r="J226" s="22"/>
      <c r="K226" s="22"/>
      <c r="L226" s="44"/>
      <c r="M226" s="44"/>
      <c r="N226" s="44"/>
      <c r="O226" s="44" t="s">
        <v>91</v>
      </c>
      <c r="P226" s="195">
        <v>250000000</v>
      </c>
      <c r="Q226" s="123" t="s">
        <v>90</v>
      </c>
      <c r="R226" s="30" t="s">
        <v>91</v>
      </c>
      <c r="S226" s="12"/>
      <c r="T226" s="64"/>
    </row>
    <row r="227" spans="1:54">
      <c r="A227" s="142"/>
      <c r="B227" s="140"/>
      <c r="C227" s="26"/>
      <c r="D227" s="28"/>
      <c r="E227" s="99">
        <v>18</v>
      </c>
      <c r="F227" s="81" t="s">
        <v>120</v>
      </c>
      <c r="G227" s="29"/>
      <c r="H227" s="47"/>
      <c r="I227" s="29"/>
      <c r="J227" s="22"/>
      <c r="K227" s="22"/>
      <c r="L227" s="44"/>
      <c r="M227" s="44"/>
      <c r="N227" s="44"/>
      <c r="O227" s="44" t="s">
        <v>91</v>
      </c>
      <c r="P227" s="195">
        <v>100000000</v>
      </c>
      <c r="Q227" s="123" t="s">
        <v>90</v>
      </c>
      <c r="R227" s="30" t="s">
        <v>91</v>
      </c>
      <c r="S227" s="12"/>
      <c r="T227" s="64"/>
    </row>
    <row r="228" spans="1:54">
      <c r="A228" s="142"/>
      <c r="B228" s="140"/>
      <c r="C228" s="26"/>
      <c r="D228" s="28"/>
      <c r="E228" s="99">
        <v>19</v>
      </c>
      <c r="F228" s="81" t="s">
        <v>236</v>
      </c>
      <c r="G228" s="29"/>
      <c r="H228" s="47"/>
      <c r="I228" s="29"/>
      <c r="J228" s="22"/>
      <c r="K228" s="22"/>
      <c r="L228" s="44"/>
      <c r="M228" s="44"/>
      <c r="N228" s="44"/>
      <c r="O228" s="44" t="s">
        <v>91</v>
      </c>
      <c r="P228" s="195">
        <v>50000000</v>
      </c>
      <c r="Q228" s="123" t="s">
        <v>90</v>
      </c>
      <c r="R228" s="30" t="s">
        <v>91</v>
      </c>
      <c r="S228" s="12"/>
      <c r="T228" s="64"/>
    </row>
    <row r="229" spans="1:54">
      <c r="A229" s="142"/>
      <c r="B229" s="140"/>
      <c r="C229" s="26"/>
      <c r="D229" s="28"/>
      <c r="E229" s="99">
        <v>20</v>
      </c>
      <c r="F229" s="81" t="s">
        <v>115</v>
      </c>
      <c r="G229" s="29"/>
      <c r="H229" s="47"/>
      <c r="I229" s="29"/>
      <c r="J229" s="22"/>
      <c r="K229" s="22"/>
      <c r="L229" s="44"/>
      <c r="M229" s="44"/>
      <c r="N229" s="44"/>
      <c r="O229" s="44" t="s">
        <v>91</v>
      </c>
      <c r="P229" s="195">
        <v>50000000</v>
      </c>
      <c r="Q229" s="123" t="s">
        <v>90</v>
      </c>
      <c r="R229" s="30" t="s">
        <v>91</v>
      </c>
      <c r="S229" s="12"/>
      <c r="T229" s="64"/>
    </row>
    <row r="230" spans="1:54">
      <c r="A230" s="142"/>
      <c r="B230" s="140"/>
      <c r="C230" s="26"/>
      <c r="D230" s="28"/>
      <c r="E230" s="99">
        <v>21</v>
      </c>
      <c r="F230" s="81" t="s">
        <v>116</v>
      </c>
      <c r="G230" s="29"/>
      <c r="H230" s="47"/>
      <c r="I230" s="29"/>
      <c r="J230" s="22"/>
      <c r="K230" s="22"/>
      <c r="L230" s="44"/>
      <c r="M230" s="44"/>
      <c r="N230" s="44"/>
      <c r="O230" s="44" t="s">
        <v>91</v>
      </c>
      <c r="P230" s="195">
        <v>50000000</v>
      </c>
      <c r="Q230" s="123" t="s">
        <v>90</v>
      </c>
      <c r="R230" s="30" t="s">
        <v>91</v>
      </c>
      <c r="S230" s="12"/>
      <c r="T230" s="64"/>
    </row>
    <row r="231" spans="1:54">
      <c r="A231" s="142"/>
      <c r="B231" s="140"/>
      <c r="C231" s="26"/>
      <c r="D231" s="28"/>
      <c r="E231" s="99">
        <v>22</v>
      </c>
      <c r="F231" s="81" t="s">
        <v>118</v>
      </c>
      <c r="G231" s="29"/>
      <c r="H231" s="47"/>
      <c r="I231" s="29"/>
      <c r="J231" s="22"/>
      <c r="K231" s="22"/>
      <c r="L231" s="44"/>
      <c r="M231" s="44"/>
      <c r="N231" s="44"/>
      <c r="O231" s="44" t="s">
        <v>91</v>
      </c>
      <c r="P231" s="195">
        <v>50000000</v>
      </c>
      <c r="Q231" s="123" t="s">
        <v>90</v>
      </c>
      <c r="R231" s="30" t="s">
        <v>91</v>
      </c>
      <c r="S231" s="12"/>
      <c r="T231" s="64"/>
    </row>
    <row r="232" spans="1:54" ht="16.5" customHeight="1">
      <c r="A232" s="142"/>
      <c r="B232" s="140"/>
      <c r="C232" s="26"/>
      <c r="D232" s="28"/>
      <c r="E232" s="99">
        <v>23</v>
      </c>
      <c r="F232" s="81" t="s">
        <v>243</v>
      </c>
      <c r="G232" s="29"/>
      <c r="H232" s="47"/>
      <c r="I232" s="29"/>
      <c r="J232" s="22"/>
      <c r="K232" s="22"/>
      <c r="L232" s="44"/>
      <c r="M232" s="44"/>
      <c r="N232" s="44"/>
      <c r="O232" s="44" t="s">
        <v>91</v>
      </c>
      <c r="P232" s="195">
        <v>50000000</v>
      </c>
      <c r="Q232" s="123" t="s">
        <v>90</v>
      </c>
      <c r="R232" s="30" t="s">
        <v>91</v>
      </c>
      <c r="S232" s="12"/>
      <c r="T232" s="64"/>
    </row>
    <row r="233" spans="1:54" ht="16.5" customHeight="1">
      <c r="A233" s="142"/>
      <c r="B233" s="140"/>
      <c r="C233" s="26"/>
      <c r="D233" s="28"/>
      <c r="E233" s="99">
        <v>24</v>
      </c>
      <c r="F233" s="81" t="s">
        <v>244</v>
      </c>
      <c r="G233" s="29"/>
      <c r="H233" s="47"/>
      <c r="I233" s="29"/>
      <c r="J233" s="22"/>
      <c r="K233" s="22"/>
      <c r="L233" s="44"/>
      <c r="M233" s="44"/>
      <c r="N233" s="44"/>
      <c r="O233" s="44" t="s">
        <v>91</v>
      </c>
      <c r="P233" s="195">
        <v>50000000</v>
      </c>
      <c r="Q233" s="123" t="s">
        <v>90</v>
      </c>
      <c r="R233" s="30" t="s">
        <v>91</v>
      </c>
      <c r="S233" s="12"/>
      <c r="T233" s="64"/>
    </row>
    <row r="234" spans="1:54" ht="18" customHeight="1">
      <c r="A234" s="142"/>
      <c r="B234" s="171"/>
      <c r="C234" s="167"/>
      <c r="D234" s="186"/>
      <c r="E234" s="187">
        <v>25</v>
      </c>
      <c r="F234" s="93" t="s">
        <v>245</v>
      </c>
      <c r="G234" s="59"/>
      <c r="H234" s="60"/>
      <c r="I234" s="59"/>
      <c r="J234" s="61"/>
      <c r="K234" s="61"/>
      <c r="L234" s="62"/>
      <c r="M234" s="62"/>
      <c r="N234" s="62"/>
      <c r="O234" s="62" t="s">
        <v>91</v>
      </c>
      <c r="P234" s="198">
        <v>50000000</v>
      </c>
      <c r="Q234" s="123" t="s">
        <v>90</v>
      </c>
      <c r="R234" s="30" t="s">
        <v>91</v>
      </c>
      <c r="S234" s="63"/>
      <c r="T234" s="64"/>
    </row>
    <row r="235" spans="1:54" s="11" customFormat="1" ht="18" customHeight="1">
      <c r="A235" s="49"/>
      <c r="B235" s="65"/>
      <c r="C235" s="167" t="s">
        <v>45</v>
      </c>
      <c r="D235" s="28" t="s">
        <v>74</v>
      </c>
      <c r="E235" s="145">
        <v>1</v>
      </c>
      <c r="F235" s="88" t="s">
        <v>248</v>
      </c>
      <c r="G235" s="29" t="s">
        <v>233</v>
      </c>
      <c r="H235" s="47" t="s">
        <v>250</v>
      </c>
      <c r="I235" s="29"/>
      <c r="J235" s="22"/>
      <c r="K235" s="22"/>
      <c r="L235" s="44"/>
      <c r="M235" s="44"/>
      <c r="N235" s="44"/>
      <c r="O235" s="44" t="s">
        <v>91</v>
      </c>
      <c r="P235" s="195">
        <v>250000000</v>
      </c>
      <c r="Q235" s="123" t="s">
        <v>90</v>
      </c>
      <c r="R235" s="30" t="s">
        <v>91</v>
      </c>
      <c r="S235" s="12"/>
      <c r="T235" s="64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</row>
    <row r="236" spans="1:54">
      <c r="A236" s="49"/>
      <c r="B236" s="65"/>
      <c r="C236" s="26"/>
      <c r="D236" s="28"/>
      <c r="E236" s="145">
        <v>2</v>
      </c>
      <c r="F236" s="109" t="s">
        <v>249</v>
      </c>
      <c r="G236" s="59" t="s">
        <v>233</v>
      </c>
      <c r="H236" s="60" t="s">
        <v>250</v>
      </c>
      <c r="I236" s="59"/>
      <c r="J236" s="61"/>
      <c r="K236" s="61"/>
      <c r="L236" s="62"/>
      <c r="M236" s="62"/>
      <c r="N236" s="62"/>
      <c r="O236" s="62" t="s">
        <v>91</v>
      </c>
      <c r="P236" s="198">
        <v>50000000</v>
      </c>
      <c r="Q236" s="123" t="s">
        <v>90</v>
      </c>
      <c r="R236" s="30" t="s">
        <v>91</v>
      </c>
      <c r="S236" s="63"/>
      <c r="T236" s="64"/>
    </row>
    <row r="237" spans="1:54" s="206" customFormat="1">
      <c r="A237" s="384" t="s">
        <v>52</v>
      </c>
      <c r="B237" s="384"/>
      <c r="C237" s="267"/>
      <c r="D237" s="268"/>
      <c r="E237" s="214"/>
      <c r="F237" s="209"/>
      <c r="G237" s="269"/>
      <c r="H237" s="270"/>
      <c r="I237" s="269"/>
      <c r="J237" s="271"/>
      <c r="K237" s="271"/>
      <c r="L237" s="272"/>
      <c r="M237" s="272"/>
      <c r="N237" s="272"/>
      <c r="O237" s="272"/>
      <c r="P237" s="273">
        <f>SUM(P34:P236)</f>
        <v>23334629000</v>
      </c>
      <c r="Q237" s="274" t="s">
        <v>235</v>
      </c>
      <c r="R237" s="205" t="s">
        <v>174</v>
      </c>
      <c r="S237" s="220"/>
      <c r="T237" s="221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75"/>
    </row>
    <row r="238" spans="1:54" s="161" customFormat="1" ht="31.5">
      <c r="A238" s="222"/>
      <c r="B238" s="223"/>
      <c r="C238" s="224" t="s">
        <v>42</v>
      </c>
      <c r="D238" s="157" t="s">
        <v>75</v>
      </c>
      <c r="E238" s="225"/>
      <c r="F238" s="226"/>
      <c r="G238" s="227"/>
      <c r="H238" s="228"/>
      <c r="I238" s="228"/>
      <c r="J238" s="228"/>
      <c r="K238" s="229"/>
      <c r="L238" s="230"/>
      <c r="M238" s="230"/>
      <c r="N238" s="230"/>
      <c r="O238" s="230"/>
      <c r="P238" s="199" t="s">
        <v>174</v>
      </c>
      <c r="Q238" s="231"/>
      <c r="R238" s="168" t="s">
        <v>91</v>
      </c>
      <c r="S238" s="232"/>
      <c r="T238" s="151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</row>
    <row r="239" spans="1:54" s="161" customFormat="1" ht="31.5">
      <c r="A239" s="233"/>
      <c r="B239" s="234"/>
      <c r="C239" s="235" t="s">
        <v>43</v>
      </c>
      <c r="D239" s="236" t="s">
        <v>76</v>
      </c>
      <c r="E239" s="237">
        <v>1</v>
      </c>
      <c r="F239" s="150" t="s">
        <v>258</v>
      </c>
      <c r="G239" s="158" t="s">
        <v>233</v>
      </c>
      <c r="H239" s="166"/>
      <c r="I239" s="166"/>
      <c r="J239" s="166"/>
      <c r="K239" s="238"/>
      <c r="L239" s="239"/>
      <c r="M239" s="239"/>
      <c r="N239" s="239"/>
      <c r="O239" s="239" t="s">
        <v>91</v>
      </c>
      <c r="P239" s="240">
        <v>15000000</v>
      </c>
      <c r="Q239" s="159" t="s">
        <v>90</v>
      </c>
      <c r="R239" s="168" t="s">
        <v>91</v>
      </c>
      <c r="S239" s="241"/>
      <c r="T239" s="151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</row>
    <row r="240" spans="1:54" s="161" customFormat="1">
      <c r="A240" s="233"/>
      <c r="B240" s="242"/>
      <c r="C240" s="235"/>
      <c r="D240" s="236"/>
      <c r="E240" s="225">
        <v>2</v>
      </c>
      <c r="F240" s="150" t="s">
        <v>259</v>
      </c>
      <c r="G240" s="158" t="s">
        <v>233</v>
      </c>
      <c r="H240" s="166"/>
      <c r="I240" s="166"/>
      <c r="J240" s="166"/>
      <c r="K240" s="238"/>
      <c r="L240" s="239"/>
      <c r="M240" s="239"/>
      <c r="N240" s="239"/>
      <c r="O240" s="239" t="s">
        <v>91</v>
      </c>
      <c r="P240" s="240">
        <v>90000000</v>
      </c>
      <c r="Q240" s="159" t="s">
        <v>90</v>
      </c>
      <c r="R240" s="168" t="s">
        <v>91</v>
      </c>
      <c r="S240" s="241"/>
      <c r="T240" s="151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</row>
    <row r="241" spans="1:53" s="161" customFormat="1" ht="31.5">
      <c r="A241" s="233">
        <v>3</v>
      </c>
      <c r="B241" s="243" t="s">
        <v>265</v>
      </c>
      <c r="C241" s="235" t="s">
        <v>24</v>
      </c>
      <c r="D241" s="68" t="s">
        <v>77</v>
      </c>
      <c r="E241" s="244" t="s">
        <v>174</v>
      </c>
      <c r="F241" s="245"/>
      <c r="G241" s="246"/>
      <c r="H241" s="246"/>
      <c r="I241" s="246"/>
      <c r="J241" s="246"/>
      <c r="K241" s="246"/>
      <c r="L241" s="246"/>
      <c r="M241" s="246"/>
      <c r="N241" s="246"/>
      <c r="O241" s="247"/>
      <c r="P241" s="240"/>
      <c r="Q241" s="244"/>
      <c r="R241" s="168" t="s">
        <v>91</v>
      </c>
      <c r="S241" s="248"/>
      <c r="T241" s="246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</row>
    <row r="242" spans="1:53" s="161" customFormat="1" ht="31.5">
      <c r="A242" s="233"/>
      <c r="B242" s="243" t="s">
        <v>264</v>
      </c>
      <c r="C242" s="235" t="s">
        <v>44</v>
      </c>
      <c r="D242" s="68" t="s">
        <v>78</v>
      </c>
      <c r="E242" s="249">
        <v>1</v>
      </c>
      <c r="F242" s="245" t="s">
        <v>262</v>
      </c>
      <c r="G242" s="245" t="s">
        <v>233</v>
      </c>
      <c r="H242" s="245" t="s">
        <v>219</v>
      </c>
      <c r="I242" s="246"/>
      <c r="J242" s="246"/>
      <c r="K242" s="246"/>
      <c r="L242" s="246"/>
      <c r="M242" s="246"/>
      <c r="N242" s="246"/>
      <c r="O242" s="247" t="s">
        <v>91</v>
      </c>
      <c r="P242" s="240">
        <v>50000000</v>
      </c>
      <c r="Q242" s="159" t="s">
        <v>90</v>
      </c>
      <c r="R242" s="168" t="s">
        <v>91</v>
      </c>
      <c r="S242" s="248"/>
      <c r="T242" s="246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</row>
    <row r="243" spans="1:53" s="161" customFormat="1">
      <c r="A243" s="233"/>
      <c r="B243" s="243"/>
      <c r="C243" s="266"/>
      <c r="D243" s="68"/>
      <c r="E243" s="249">
        <v>2</v>
      </c>
      <c r="F243" s="245" t="s">
        <v>367</v>
      </c>
      <c r="G243" s="245" t="s">
        <v>223</v>
      </c>
      <c r="H243" s="245" t="s">
        <v>88</v>
      </c>
      <c r="I243" s="246"/>
      <c r="J243" s="246"/>
      <c r="K243" s="246"/>
      <c r="L243" s="246"/>
      <c r="M243" s="246"/>
      <c r="N243" s="246"/>
      <c r="O243" s="247" t="s">
        <v>91</v>
      </c>
      <c r="P243" s="240">
        <v>25000000</v>
      </c>
      <c r="Q243" s="309" t="s">
        <v>99</v>
      </c>
      <c r="R243" s="303" t="s">
        <v>91</v>
      </c>
      <c r="S243" s="248"/>
      <c r="T243" s="246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</row>
    <row r="244" spans="1:53" s="161" customFormat="1" ht="15.75" customHeight="1">
      <c r="A244" s="233"/>
      <c r="B244" s="242"/>
      <c r="C244" s="266" t="s">
        <v>45</v>
      </c>
      <c r="D244" s="68" t="s">
        <v>79</v>
      </c>
      <c r="E244" s="244"/>
      <c r="F244" s="245"/>
      <c r="G244" s="246"/>
      <c r="H244" s="246"/>
      <c r="I244" s="246"/>
      <c r="J244" s="246"/>
      <c r="K244" s="246"/>
      <c r="L244" s="246"/>
      <c r="M244" s="246"/>
      <c r="N244" s="246"/>
      <c r="O244" s="247"/>
      <c r="P244" s="240"/>
      <c r="Q244" s="244"/>
      <c r="R244" s="168"/>
      <c r="S244" s="248"/>
      <c r="T244" s="246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</row>
    <row r="245" spans="1:53" s="161" customFormat="1" ht="31.5">
      <c r="A245" s="233"/>
      <c r="B245" s="262"/>
      <c r="C245" s="156" t="s">
        <v>46</v>
      </c>
      <c r="D245" s="264" t="s">
        <v>80</v>
      </c>
      <c r="E245" s="244"/>
      <c r="F245" s="245"/>
      <c r="G245" s="246"/>
      <c r="H245" s="246"/>
      <c r="I245" s="246"/>
      <c r="J245" s="246"/>
      <c r="K245" s="246"/>
      <c r="L245" s="246"/>
      <c r="M245" s="246"/>
      <c r="N245" s="246"/>
      <c r="O245" s="247"/>
      <c r="P245" s="240"/>
      <c r="Q245" s="231"/>
      <c r="R245" s="168" t="s">
        <v>174</v>
      </c>
      <c r="S245" s="248"/>
      <c r="T245" s="246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</row>
    <row r="246" spans="1:53" s="161" customFormat="1">
      <c r="A246" s="233"/>
      <c r="B246" s="262"/>
      <c r="C246" s="156"/>
      <c r="D246" s="261"/>
      <c r="E246" s="244">
        <v>1</v>
      </c>
      <c r="F246" s="245" t="s">
        <v>226</v>
      </c>
      <c r="G246" s="246" t="s">
        <v>278</v>
      </c>
      <c r="H246" s="246"/>
      <c r="I246" s="246"/>
      <c r="J246" s="246"/>
      <c r="K246" s="246"/>
      <c r="L246" s="246"/>
      <c r="M246" s="246"/>
      <c r="N246" s="246" t="s">
        <v>91</v>
      </c>
      <c r="O246" s="247"/>
      <c r="P246" s="240">
        <v>150000000</v>
      </c>
      <c r="Q246" s="159" t="s">
        <v>90</v>
      </c>
      <c r="R246" s="168" t="s">
        <v>91</v>
      </c>
      <c r="S246" s="248"/>
      <c r="T246" s="246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</row>
    <row r="247" spans="1:53" s="161" customFormat="1">
      <c r="A247" s="233"/>
      <c r="B247" s="262"/>
      <c r="C247" s="156"/>
      <c r="D247" s="261"/>
      <c r="E247" s="244">
        <v>2</v>
      </c>
      <c r="F247" s="245" t="s">
        <v>228</v>
      </c>
      <c r="G247" s="246" t="s">
        <v>278</v>
      </c>
      <c r="H247" s="246"/>
      <c r="I247" s="246"/>
      <c r="J247" s="246"/>
      <c r="K247" s="246"/>
      <c r="L247" s="246"/>
      <c r="M247" s="246"/>
      <c r="N247" s="246" t="s">
        <v>91</v>
      </c>
      <c r="O247" s="247"/>
      <c r="P247" s="240">
        <v>50000000</v>
      </c>
      <c r="Q247" s="159" t="s">
        <v>90</v>
      </c>
      <c r="R247" s="168" t="s">
        <v>91</v>
      </c>
      <c r="S247" s="248"/>
      <c r="T247" s="246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</row>
    <row r="248" spans="1:53" s="161" customFormat="1">
      <c r="A248" s="233"/>
      <c r="B248" s="262"/>
      <c r="C248" s="156"/>
      <c r="D248" s="261"/>
      <c r="E248" s="244">
        <v>3</v>
      </c>
      <c r="F248" s="245" t="s">
        <v>229</v>
      </c>
      <c r="G248" s="246" t="s">
        <v>278</v>
      </c>
      <c r="H248" s="246"/>
      <c r="I248" s="246"/>
      <c r="J248" s="246"/>
      <c r="K248" s="246"/>
      <c r="L248" s="246"/>
      <c r="M248" s="246"/>
      <c r="N248" s="246" t="s">
        <v>91</v>
      </c>
      <c r="O248" s="247"/>
      <c r="P248" s="240">
        <v>50000000</v>
      </c>
      <c r="Q248" s="159" t="s">
        <v>90</v>
      </c>
      <c r="R248" s="168" t="s">
        <v>91</v>
      </c>
      <c r="S248" s="248"/>
      <c r="T248" s="246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</row>
    <row r="249" spans="1:53" s="161" customFormat="1">
      <c r="A249" s="233"/>
      <c r="B249" s="262"/>
      <c r="C249" s="156"/>
      <c r="D249" s="261"/>
      <c r="E249" s="244">
        <v>4</v>
      </c>
      <c r="F249" s="245" t="s">
        <v>230</v>
      </c>
      <c r="G249" s="246" t="s">
        <v>278</v>
      </c>
      <c r="H249" s="246"/>
      <c r="I249" s="246"/>
      <c r="J249" s="246"/>
      <c r="K249" s="246"/>
      <c r="L249" s="246"/>
      <c r="M249" s="246"/>
      <c r="N249" s="246" t="s">
        <v>91</v>
      </c>
      <c r="O249" s="247"/>
      <c r="P249" s="240">
        <v>100000000</v>
      </c>
      <c r="Q249" s="159" t="s">
        <v>90</v>
      </c>
      <c r="R249" s="168" t="s">
        <v>91</v>
      </c>
      <c r="S249" s="248"/>
      <c r="T249" s="246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</row>
    <row r="250" spans="1:53" s="161" customFormat="1">
      <c r="A250" s="233"/>
      <c r="B250" s="262"/>
      <c r="C250" s="156"/>
      <c r="D250" s="261"/>
      <c r="E250" s="244">
        <v>5</v>
      </c>
      <c r="F250" s="245" t="s">
        <v>279</v>
      </c>
      <c r="G250" s="246" t="s">
        <v>278</v>
      </c>
      <c r="H250" s="246"/>
      <c r="I250" s="246"/>
      <c r="J250" s="246"/>
      <c r="K250" s="246"/>
      <c r="L250" s="246"/>
      <c r="M250" s="246"/>
      <c r="N250" s="246" t="s">
        <v>91</v>
      </c>
      <c r="O250" s="247"/>
      <c r="P250" s="240">
        <v>250000000</v>
      </c>
      <c r="Q250" s="159" t="s">
        <v>90</v>
      </c>
      <c r="R250" s="168" t="s">
        <v>91</v>
      </c>
      <c r="S250" s="248"/>
      <c r="T250" s="246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</row>
    <row r="251" spans="1:53" s="161" customFormat="1">
      <c r="A251" s="233"/>
      <c r="B251" s="262"/>
      <c r="C251" s="156"/>
      <c r="D251" s="261"/>
      <c r="E251" s="244">
        <v>6</v>
      </c>
      <c r="F251" s="245" t="s">
        <v>227</v>
      </c>
      <c r="G251" s="246" t="s">
        <v>278</v>
      </c>
      <c r="H251" s="246"/>
      <c r="I251" s="246"/>
      <c r="J251" s="246"/>
      <c r="K251" s="246"/>
      <c r="L251" s="246"/>
      <c r="M251" s="246"/>
      <c r="N251" s="246" t="s">
        <v>91</v>
      </c>
      <c r="O251" s="247"/>
      <c r="P251" s="240">
        <v>50000000</v>
      </c>
      <c r="Q251" s="159" t="s">
        <v>90</v>
      </c>
      <c r="R251" s="168" t="s">
        <v>91</v>
      </c>
      <c r="S251" s="248"/>
      <c r="T251" s="246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</row>
    <row r="252" spans="1:53" s="161" customFormat="1">
      <c r="A252" s="233"/>
      <c r="B252" s="262"/>
      <c r="C252" s="156"/>
      <c r="D252" s="261"/>
      <c r="E252" s="244">
        <v>7</v>
      </c>
      <c r="F252" s="245" t="s">
        <v>389</v>
      </c>
      <c r="G252" s="246" t="s">
        <v>278</v>
      </c>
      <c r="H252" s="246"/>
      <c r="I252" s="246"/>
      <c r="J252" s="246"/>
      <c r="K252" s="246"/>
      <c r="L252" s="246" t="s">
        <v>91</v>
      </c>
      <c r="M252" s="246" t="s">
        <v>91</v>
      </c>
      <c r="N252" s="246" t="s">
        <v>91</v>
      </c>
      <c r="O252" s="247" t="s">
        <v>91</v>
      </c>
      <c r="P252" s="240">
        <v>100000000</v>
      </c>
      <c r="Q252" s="159" t="s">
        <v>90</v>
      </c>
      <c r="R252" s="168" t="s">
        <v>91</v>
      </c>
      <c r="S252" s="248"/>
      <c r="T252" s="246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</row>
    <row r="253" spans="1:53" s="161" customFormat="1">
      <c r="A253" s="250"/>
      <c r="B253" s="263"/>
      <c r="C253" s="156" t="s">
        <v>47</v>
      </c>
      <c r="D253" s="265" t="s">
        <v>81</v>
      </c>
      <c r="E253" s="225"/>
      <c r="F253" s="251"/>
      <c r="G253" s="166"/>
      <c r="H253" s="166"/>
      <c r="I253" s="166"/>
      <c r="J253" s="166"/>
      <c r="K253" s="238"/>
      <c r="L253" s="239"/>
      <c r="M253" s="239"/>
      <c r="N253" s="239"/>
      <c r="O253" s="239"/>
      <c r="P253" s="240"/>
      <c r="Q253" s="159"/>
      <c r="R253" s="168" t="s">
        <v>174</v>
      </c>
      <c r="S253" s="241"/>
      <c r="T253" s="151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</row>
    <row r="254" spans="1:53" s="208" customFormat="1">
      <c r="A254" s="384" t="s">
        <v>266</v>
      </c>
      <c r="B254" s="384"/>
      <c r="C254" s="213"/>
      <c r="D254" s="204"/>
      <c r="E254" s="214"/>
      <c r="F254" s="209"/>
      <c r="G254" s="210"/>
      <c r="H254" s="215"/>
      <c r="I254" s="216"/>
      <c r="J254" s="217"/>
      <c r="K254" s="217"/>
      <c r="L254" s="218"/>
      <c r="M254" s="218"/>
      <c r="N254" s="218"/>
      <c r="O254" s="218"/>
      <c r="P254" s="219">
        <f>SUM(P239:P253)</f>
        <v>930000000</v>
      </c>
      <c r="Q254" s="211" t="s">
        <v>174</v>
      </c>
      <c r="R254" s="205" t="s">
        <v>174</v>
      </c>
      <c r="S254" s="220"/>
      <c r="T254" s="221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</row>
    <row r="255" spans="1:53" ht="18" customHeight="1">
      <c r="A255" s="367">
        <v>4</v>
      </c>
      <c r="B255" s="365" t="s">
        <v>263</v>
      </c>
      <c r="C255" s="372" t="s">
        <v>42</v>
      </c>
      <c r="D255" s="368" t="s">
        <v>82</v>
      </c>
      <c r="E255" s="99">
        <v>1</v>
      </c>
      <c r="F255" s="81" t="s">
        <v>105</v>
      </c>
      <c r="G255" s="29"/>
      <c r="H255" s="47"/>
      <c r="I255" s="29" t="s">
        <v>89</v>
      </c>
      <c r="J255" s="22"/>
      <c r="K255" s="22"/>
      <c r="L255" s="44"/>
      <c r="M255" s="44"/>
      <c r="N255" s="44" t="s">
        <v>91</v>
      </c>
      <c r="O255" s="44"/>
      <c r="P255" s="195">
        <v>40000000</v>
      </c>
      <c r="Q255" s="123" t="s">
        <v>90</v>
      </c>
      <c r="R255" s="30" t="s">
        <v>91</v>
      </c>
      <c r="S255" s="12"/>
      <c r="T255" s="64"/>
    </row>
    <row r="256" spans="1:53" ht="18" customHeight="1">
      <c r="A256" s="367"/>
      <c r="B256" s="365"/>
      <c r="C256" s="373"/>
      <c r="D256" s="369"/>
      <c r="E256" s="99">
        <v>2</v>
      </c>
      <c r="F256" s="81" t="s">
        <v>106</v>
      </c>
      <c r="G256" s="29"/>
      <c r="H256" s="47"/>
      <c r="I256" s="29" t="s">
        <v>89</v>
      </c>
      <c r="J256" s="22"/>
      <c r="K256" s="22"/>
      <c r="L256" s="44"/>
      <c r="M256" s="44"/>
      <c r="N256" s="44" t="s">
        <v>91</v>
      </c>
      <c r="O256" s="44"/>
      <c r="P256" s="195">
        <v>40000000</v>
      </c>
      <c r="Q256" s="123" t="s">
        <v>90</v>
      </c>
      <c r="R256" s="30" t="s">
        <v>91</v>
      </c>
      <c r="S256" s="12"/>
      <c r="T256" s="64"/>
    </row>
    <row r="257" spans="1:20" ht="18" customHeight="1">
      <c r="A257" s="367"/>
      <c r="B257" s="365"/>
      <c r="C257" s="373"/>
      <c r="D257" s="369"/>
      <c r="E257" s="99">
        <v>3</v>
      </c>
      <c r="F257" s="81" t="s">
        <v>261</v>
      </c>
      <c r="G257" s="29"/>
      <c r="H257" s="47"/>
      <c r="I257" s="29" t="s">
        <v>89</v>
      </c>
      <c r="J257" s="22"/>
      <c r="K257" s="22"/>
      <c r="L257" s="44"/>
      <c r="M257" s="44"/>
      <c r="N257" s="44" t="s">
        <v>91</v>
      </c>
      <c r="O257" s="44"/>
      <c r="P257" s="195">
        <v>40000000</v>
      </c>
      <c r="Q257" s="123" t="s">
        <v>90</v>
      </c>
      <c r="R257" s="30" t="s">
        <v>91</v>
      </c>
      <c r="S257" s="12"/>
      <c r="T257" s="64"/>
    </row>
    <row r="258" spans="1:20" ht="18" customHeight="1">
      <c r="A258" s="367"/>
      <c r="B258" s="365"/>
      <c r="C258" s="373"/>
      <c r="D258" s="369"/>
      <c r="E258" s="99">
        <v>4</v>
      </c>
      <c r="F258" s="81" t="s">
        <v>109</v>
      </c>
      <c r="G258" s="29"/>
      <c r="H258" s="47"/>
      <c r="I258" s="29" t="s">
        <v>89</v>
      </c>
      <c r="J258" s="22"/>
      <c r="K258" s="22"/>
      <c r="L258" s="44"/>
      <c r="M258" s="44"/>
      <c r="N258" s="44" t="s">
        <v>91</v>
      </c>
      <c r="O258" s="44"/>
      <c r="P258" s="195">
        <v>40000000</v>
      </c>
      <c r="Q258" s="123" t="s">
        <v>90</v>
      </c>
      <c r="R258" s="30" t="s">
        <v>91</v>
      </c>
      <c r="S258" s="12"/>
      <c r="T258" s="64"/>
    </row>
    <row r="259" spans="1:20">
      <c r="A259" s="367"/>
      <c r="B259" s="365"/>
      <c r="C259" s="373"/>
      <c r="D259" s="369"/>
      <c r="E259" s="176">
        <v>5</v>
      </c>
      <c r="F259" s="313" t="s">
        <v>110</v>
      </c>
      <c r="G259" s="314"/>
      <c r="H259" s="315"/>
      <c r="I259" s="314" t="s">
        <v>89</v>
      </c>
      <c r="J259" s="35"/>
      <c r="K259" s="35"/>
      <c r="L259" s="44"/>
      <c r="M259" s="44"/>
      <c r="N259" s="44" t="s">
        <v>91</v>
      </c>
      <c r="O259" s="44"/>
      <c r="P259" s="316">
        <v>50000000</v>
      </c>
      <c r="Q259" s="317" t="s">
        <v>90</v>
      </c>
      <c r="R259" s="30" t="s">
        <v>91</v>
      </c>
      <c r="S259" s="12"/>
      <c r="T259" s="64"/>
    </row>
    <row r="260" spans="1:20">
      <c r="A260" s="367"/>
      <c r="B260" s="365"/>
      <c r="C260" s="373"/>
      <c r="D260" s="370"/>
      <c r="E260" s="145"/>
      <c r="F260" s="333"/>
      <c r="G260" s="327"/>
      <c r="H260" s="328"/>
      <c r="I260" s="327"/>
      <c r="J260" s="329"/>
      <c r="K260" s="329"/>
      <c r="L260" s="128"/>
      <c r="M260" s="128"/>
      <c r="N260" s="128"/>
      <c r="O260" s="128"/>
      <c r="P260" s="330"/>
      <c r="Q260" s="325"/>
      <c r="R260" s="326"/>
      <c r="S260" s="64"/>
      <c r="T260" s="64"/>
    </row>
    <row r="261" spans="1:20">
      <c r="A261" s="367"/>
      <c r="B261" s="365"/>
      <c r="C261" s="373"/>
      <c r="D261" s="370"/>
      <c r="E261" s="145"/>
      <c r="F261" s="333"/>
      <c r="G261" s="327"/>
      <c r="H261" s="328"/>
      <c r="I261" s="327"/>
      <c r="J261" s="329"/>
      <c r="K261" s="329"/>
      <c r="L261" s="128"/>
      <c r="M261" s="128"/>
      <c r="N261" s="128"/>
      <c r="O261" s="128"/>
      <c r="P261" s="330"/>
      <c r="Q261" s="325"/>
      <c r="R261" s="326"/>
      <c r="S261" s="64"/>
      <c r="T261" s="64"/>
    </row>
    <row r="262" spans="1:20">
      <c r="A262" s="367"/>
      <c r="B262" s="365"/>
      <c r="C262" s="373"/>
      <c r="D262" s="370"/>
      <c r="E262" s="145"/>
      <c r="F262" s="333"/>
      <c r="G262" s="327"/>
      <c r="H262" s="328"/>
      <c r="I262" s="327"/>
      <c r="J262" s="329"/>
      <c r="K262" s="329"/>
      <c r="L262" s="128"/>
      <c r="M262" s="128"/>
      <c r="N262" s="128"/>
      <c r="O262" s="128"/>
      <c r="P262" s="330"/>
      <c r="Q262" s="325"/>
      <c r="R262" s="326"/>
      <c r="S262" s="64"/>
      <c r="T262" s="64"/>
    </row>
    <row r="263" spans="1:20">
      <c r="A263" s="367"/>
      <c r="B263" s="365"/>
      <c r="C263" s="373"/>
      <c r="D263" s="370"/>
      <c r="E263" s="145"/>
      <c r="F263" s="333"/>
      <c r="G263" s="327"/>
      <c r="H263" s="328"/>
      <c r="I263" s="327"/>
      <c r="J263" s="329"/>
      <c r="K263" s="329"/>
      <c r="L263" s="128"/>
      <c r="M263" s="128"/>
      <c r="N263" s="128"/>
      <c r="O263" s="128"/>
      <c r="P263" s="330"/>
      <c r="Q263" s="325"/>
      <c r="R263" s="326"/>
      <c r="S263" s="64"/>
      <c r="T263" s="64"/>
    </row>
    <row r="264" spans="1:20">
      <c r="A264" s="367"/>
      <c r="B264" s="365"/>
      <c r="C264" s="373"/>
      <c r="D264" s="370"/>
      <c r="E264" s="145"/>
      <c r="F264" s="333"/>
      <c r="G264" s="327"/>
      <c r="H264" s="328"/>
      <c r="I264" s="327"/>
      <c r="J264" s="329"/>
      <c r="K264" s="329"/>
      <c r="L264" s="128"/>
      <c r="M264" s="128"/>
      <c r="N264" s="128"/>
      <c r="O264" s="128"/>
      <c r="P264" s="330"/>
      <c r="Q264" s="325"/>
      <c r="R264" s="326"/>
      <c r="S264" s="64"/>
      <c r="T264" s="64"/>
    </row>
    <row r="265" spans="1:20">
      <c r="A265" s="367"/>
      <c r="B265" s="365"/>
      <c r="C265" s="373"/>
      <c r="D265" s="370"/>
      <c r="E265" s="145"/>
      <c r="F265" s="333"/>
      <c r="G265" s="327"/>
      <c r="H265" s="328"/>
      <c r="I265" s="327"/>
      <c r="J265" s="329"/>
      <c r="K265" s="329"/>
      <c r="L265" s="128"/>
      <c r="M265" s="128"/>
      <c r="N265" s="128"/>
      <c r="O265" s="128"/>
      <c r="P265" s="330"/>
      <c r="Q265" s="325"/>
      <c r="R265" s="326"/>
      <c r="S265" s="64"/>
      <c r="T265" s="64"/>
    </row>
    <row r="266" spans="1:20">
      <c r="A266" s="367"/>
      <c r="B266" s="365"/>
      <c r="C266" s="373"/>
      <c r="D266" s="370"/>
      <c r="E266" s="145"/>
      <c r="F266" s="333"/>
      <c r="G266" s="327"/>
      <c r="H266" s="328"/>
      <c r="I266" s="327"/>
      <c r="J266" s="329"/>
      <c r="K266" s="329"/>
      <c r="L266" s="128"/>
      <c r="M266" s="128"/>
      <c r="N266" s="128"/>
      <c r="O266" s="128"/>
      <c r="P266" s="330"/>
      <c r="Q266" s="325"/>
      <c r="R266" s="326"/>
      <c r="S266" s="64"/>
      <c r="T266" s="64"/>
    </row>
    <row r="267" spans="1:20">
      <c r="A267" s="367"/>
      <c r="B267" s="365"/>
      <c r="C267" s="373"/>
      <c r="D267" s="370"/>
      <c r="E267" s="145"/>
      <c r="F267" s="333"/>
      <c r="G267" s="327"/>
      <c r="H267" s="328"/>
      <c r="I267" s="327"/>
      <c r="J267" s="329"/>
      <c r="K267" s="329"/>
      <c r="L267" s="128"/>
      <c r="M267" s="128"/>
      <c r="N267" s="128"/>
      <c r="O267" s="128"/>
      <c r="P267" s="330"/>
      <c r="Q267" s="325"/>
      <c r="R267" s="326"/>
      <c r="S267" s="64"/>
      <c r="T267" s="64"/>
    </row>
    <row r="268" spans="1:20">
      <c r="A268" s="367"/>
      <c r="B268" s="365"/>
      <c r="C268" s="373"/>
      <c r="D268" s="370"/>
      <c r="E268" s="145"/>
      <c r="F268" s="334"/>
      <c r="G268" s="327"/>
      <c r="H268" s="328"/>
      <c r="I268" s="327"/>
      <c r="J268" s="329"/>
      <c r="K268" s="329"/>
      <c r="L268" s="128"/>
      <c r="M268" s="128"/>
      <c r="N268" s="128"/>
      <c r="O268" s="128"/>
      <c r="P268" s="330"/>
      <c r="Q268" s="325"/>
      <c r="R268" s="326"/>
      <c r="S268" s="64"/>
      <c r="T268" s="64"/>
    </row>
    <row r="269" spans="1:20">
      <c r="A269" s="367"/>
      <c r="B269" s="365"/>
      <c r="C269" s="373"/>
      <c r="D269" s="370"/>
      <c r="E269" s="145"/>
      <c r="F269" s="334"/>
      <c r="G269" s="327"/>
      <c r="H269" s="328"/>
      <c r="I269" s="327"/>
      <c r="J269" s="329"/>
      <c r="K269" s="329"/>
      <c r="L269" s="128"/>
      <c r="M269" s="128"/>
      <c r="N269" s="128"/>
      <c r="O269" s="128"/>
      <c r="P269" s="330"/>
      <c r="Q269" s="325"/>
      <c r="R269" s="326"/>
      <c r="S269" s="64"/>
      <c r="T269" s="64"/>
    </row>
    <row r="270" spans="1:20">
      <c r="A270" s="367"/>
      <c r="B270" s="365"/>
      <c r="C270" s="373"/>
      <c r="D270" s="370"/>
      <c r="E270" s="145"/>
      <c r="F270" s="331"/>
      <c r="G270" s="327"/>
      <c r="H270" s="328"/>
      <c r="I270" s="327"/>
      <c r="J270" s="329"/>
      <c r="K270" s="329"/>
      <c r="L270" s="128"/>
      <c r="M270" s="128"/>
      <c r="N270" s="128"/>
      <c r="O270" s="128"/>
      <c r="P270" s="330"/>
      <c r="Q270" s="325"/>
      <c r="R270" s="326"/>
      <c r="S270" s="64"/>
      <c r="T270" s="64"/>
    </row>
    <row r="271" spans="1:20">
      <c r="A271" s="367"/>
      <c r="B271" s="365"/>
      <c r="C271" s="373"/>
      <c r="D271" s="370"/>
      <c r="E271" s="145"/>
      <c r="F271" s="333"/>
      <c r="G271" s="327"/>
      <c r="H271" s="328"/>
      <c r="I271" s="327"/>
      <c r="J271" s="329"/>
      <c r="K271" s="329"/>
      <c r="L271" s="128"/>
      <c r="M271" s="128"/>
      <c r="N271" s="128"/>
      <c r="O271" s="128"/>
      <c r="P271" s="330"/>
      <c r="Q271" s="325"/>
      <c r="R271" s="326"/>
      <c r="S271" s="64"/>
      <c r="T271" s="64"/>
    </row>
    <row r="272" spans="1:20">
      <c r="A272" s="367"/>
      <c r="B272" s="365"/>
      <c r="C272" s="373"/>
      <c r="D272" s="370"/>
      <c r="E272" s="145"/>
      <c r="F272" s="333"/>
      <c r="G272" s="327"/>
      <c r="H272" s="328"/>
      <c r="I272" s="327"/>
      <c r="J272" s="329"/>
      <c r="K272" s="329"/>
      <c r="L272" s="128"/>
      <c r="M272" s="128"/>
      <c r="N272" s="128"/>
      <c r="O272" s="128"/>
      <c r="P272" s="330"/>
      <c r="Q272" s="325"/>
      <c r="R272" s="326"/>
      <c r="S272" s="64"/>
      <c r="T272" s="64"/>
    </row>
    <row r="273" spans="1:53">
      <c r="A273" s="367"/>
      <c r="B273" s="365"/>
      <c r="C273" s="373"/>
      <c r="D273" s="370"/>
      <c r="E273" s="145"/>
      <c r="F273" s="333"/>
      <c r="G273" s="327"/>
      <c r="H273" s="328"/>
      <c r="I273" s="327"/>
      <c r="J273" s="329"/>
      <c r="K273" s="329"/>
      <c r="L273" s="128"/>
      <c r="M273" s="128"/>
      <c r="N273" s="128"/>
      <c r="O273" s="128"/>
      <c r="P273" s="330"/>
      <c r="Q273" s="325"/>
      <c r="R273" s="326"/>
      <c r="S273" s="64"/>
      <c r="T273" s="64"/>
    </row>
    <row r="274" spans="1:53">
      <c r="A274" s="367"/>
      <c r="B274" s="365"/>
      <c r="C274" s="373"/>
      <c r="D274" s="370"/>
      <c r="E274" s="145"/>
      <c r="F274" s="333"/>
      <c r="G274" s="327"/>
      <c r="H274" s="328"/>
      <c r="I274" s="327"/>
      <c r="J274" s="329"/>
      <c r="K274" s="329"/>
      <c r="L274" s="128"/>
      <c r="M274" s="128"/>
      <c r="N274" s="128"/>
      <c r="O274" s="128"/>
      <c r="P274" s="330"/>
      <c r="Q274" s="325"/>
      <c r="R274" s="326"/>
      <c r="S274" s="64"/>
      <c r="T274" s="64"/>
    </row>
    <row r="275" spans="1:53">
      <c r="A275" s="367"/>
      <c r="B275" s="365"/>
      <c r="C275" s="374"/>
      <c r="D275" s="371"/>
      <c r="E275" s="145"/>
      <c r="F275" s="333"/>
      <c r="G275" s="327"/>
      <c r="H275" s="328"/>
      <c r="I275" s="327"/>
      <c r="J275" s="329"/>
      <c r="K275" s="329"/>
      <c r="L275" s="128"/>
      <c r="M275" s="128"/>
      <c r="N275" s="128"/>
      <c r="O275" s="128"/>
      <c r="P275" s="330"/>
      <c r="Q275" s="325"/>
      <c r="R275" s="326"/>
      <c r="S275" s="64"/>
      <c r="T275" s="64"/>
    </row>
    <row r="276" spans="1:53">
      <c r="A276" s="367"/>
      <c r="B276" s="365"/>
      <c r="C276" s="305"/>
      <c r="D276" s="332"/>
      <c r="E276" s="145"/>
      <c r="F276" s="333"/>
      <c r="G276" s="327"/>
      <c r="H276" s="328"/>
      <c r="I276" s="327"/>
      <c r="J276" s="329"/>
      <c r="K276" s="329"/>
      <c r="L276" s="128"/>
      <c r="M276" s="128"/>
      <c r="N276" s="128"/>
      <c r="O276" s="128"/>
      <c r="P276" s="330"/>
      <c r="Q276" s="325"/>
      <c r="R276" s="326"/>
      <c r="S276" s="64"/>
      <c r="T276" s="64"/>
    </row>
    <row r="277" spans="1:53" s="108" customFormat="1" ht="31.5">
      <c r="A277" s="367"/>
      <c r="B277" s="365"/>
      <c r="C277" s="42" t="s">
        <v>43</v>
      </c>
      <c r="D277" s="117" t="s">
        <v>83</v>
      </c>
      <c r="E277" s="318">
        <v>1</v>
      </c>
      <c r="F277" s="319" t="s">
        <v>104</v>
      </c>
      <c r="G277" s="320"/>
      <c r="H277" s="321"/>
      <c r="I277" s="322" t="s">
        <v>89</v>
      </c>
      <c r="J277" s="322"/>
      <c r="K277" s="322"/>
      <c r="L277" s="321"/>
      <c r="M277" s="321"/>
      <c r="N277" s="321" t="s">
        <v>91</v>
      </c>
      <c r="O277" s="323"/>
      <c r="P277" s="324">
        <v>40000000</v>
      </c>
      <c r="Q277" s="325" t="s">
        <v>90</v>
      </c>
      <c r="R277" s="326" t="s">
        <v>91</v>
      </c>
      <c r="S277" s="107"/>
      <c r="T277" s="107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</row>
    <row r="278" spans="1:53" s="57" customFormat="1" ht="63" customHeight="1">
      <c r="A278" s="367"/>
      <c r="B278" s="365"/>
      <c r="C278" s="118" t="s">
        <v>24</v>
      </c>
      <c r="D278" s="341" t="s">
        <v>84</v>
      </c>
      <c r="E278" s="360">
        <v>1</v>
      </c>
      <c r="F278" s="358" t="s">
        <v>121</v>
      </c>
      <c r="G278" s="347"/>
      <c r="H278" s="349"/>
      <c r="I278" s="351" t="s">
        <v>89</v>
      </c>
      <c r="J278" s="349"/>
      <c r="K278" s="349"/>
      <c r="L278" s="343"/>
      <c r="M278" s="339"/>
      <c r="N278" s="343"/>
      <c r="O278" s="343" t="s">
        <v>91</v>
      </c>
      <c r="P278" s="345">
        <v>50000000</v>
      </c>
      <c r="Q278" s="355" t="s">
        <v>90</v>
      </c>
      <c r="R278" s="353" t="s">
        <v>91</v>
      </c>
      <c r="S278" s="337"/>
      <c r="T278" s="33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</row>
    <row r="279" spans="1:53" s="50" customFormat="1">
      <c r="A279" s="367"/>
      <c r="B279" s="365"/>
      <c r="C279" s="51"/>
      <c r="D279" s="342"/>
      <c r="E279" s="361"/>
      <c r="F279" s="359"/>
      <c r="G279" s="348"/>
      <c r="H279" s="350"/>
      <c r="I279" s="352"/>
      <c r="J279" s="350"/>
      <c r="K279" s="350"/>
      <c r="L279" s="344"/>
      <c r="M279" s="340"/>
      <c r="N279" s="344"/>
      <c r="O279" s="344"/>
      <c r="P279" s="346"/>
      <c r="Q279" s="356"/>
      <c r="R279" s="354"/>
      <c r="S279" s="338"/>
      <c r="T279" s="340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</row>
    <row r="280" spans="1:53" s="50" customFormat="1">
      <c r="A280" s="367"/>
      <c r="B280" s="365"/>
      <c r="C280" s="53" t="s">
        <v>44</v>
      </c>
      <c r="D280" s="383" t="s">
        <v>85</v>
      </c>
      <c r="E280" s="100">
        <v>1</v>
      </c>
      <c r="F280" s="94" t="s">
        <v>260</v>
      </c>
      <c r="G280" s="80"/>
      <c r="H280" s="69"/>
      <c r="I280" s="139" t="s">
        <v>89</v>
      </c>
      <c r="J280" s="69"/>
      <c r="K280" s="69"/>
      <c r="L280" s="77"/>
      <c r="M280" s="77"/>
      <c r="N280" s="77"/>
      <c r="O280" s="77" t="s">
        <v>91</v>
      </c>
      <c r="P280" s="199">
        <v>50000000</v>
      </c>
      <c r="Q280" s="123" t="s">
        <v>90</v>
      </c>
      <c r="R280" s="30" t="s">
        <v>91</v>
      </c>
      <c r="S280" s="78"/>
      <c r="T280" s="5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</row>
    <row r="281" spans="1:53" s="50" customFormat="1">
      <c r="A281" s="367"/>
      <c r="B281" s="366"/>
      <c r="C281" s="51"/>
      <c r="D281" s="383"/>
      <c r="E281" s="101">
        <v>2</v>
      </c>
      <c r="F281" s="292" t="s">
        <v>114</v>
      </c>
      <c r="G281" s="66"/>
      <c r="H281" s="70"/>
      <c r="I281" s="293" t="s">
        <v>89</v>
      </c>
      <c r="J281" s="69"/>
      <c r="K281" s="69"/>
      <c r="L281" s="79"/>
      <c r="M281" s="79"/>
      <c r="N281" s="79"/>
      <c r="O281" s="79" t="s">
        <v>91</v>
      </c>
      <c r="P281" s="200">
        <v>30000000</v>
      </c>
      <c r="Q281" s="123" t="s">
        <v>90</v>
      </c>
      <c r="R281" s="30" t="s">
        <v>91</v>
      </c>
      <c r="S281" s="67"/>
      <c r="T281" s="5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</row>
    <row r="282" spans="1:53" s="260" customFormat="1">
      <c r="A282" s="166"/>
      <c r="B282" s="301"/>
      <c r="C282" s="51"/>
      <c r="D282" s="165"/>
      <c r="E282" s="294"/>
      <c r="F282" s="295"/>
      <c r="G282" s="296"/>
      <c r="H282" s="255"/>
      <c r="I282" s="216"/>
      <c r="J282" s="254"/>
      <c r="K282" s="254"/>
      <c r="L282" s="297"/>
      <c r="M282" s="297"/>
      <c r="N282" s="297"/>
      <c r="O282" s="297"/>
      <c r="P282" s="298">
        <f>SUM(P255:P281)</f>
        <v>380000000</v>
      </c>
      <c r="Q282" s="299"/>
      <c r="R282" s="205"/>
      <c r="S282" s="300"/>
      <c r="T282" s="256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59"/>
      <c r="AO282" s="259"/>
      <c r="AP282" s="259"/>
      <c r="AQ282" s="259"/>
      <c r="AR282" s="259"/>
      <c r="AS282" s="259"/>
      <c r="AT282" s="259"/>
      <c r="AU282" s="259"/>
      <c r="AV282" s="259"/>
      <c r="AW282" s="259"/>
      <c r="AX282" s="259"/>
      <c r="AY282" s="259"/>
      <c r="AZ282" s="259"/>
      <c r="BA282" s="259"/>
    </row>
    <row r="283" spans="1:53" s="260" customFormat="1">
      <c r="A283" s="357" t="s">
        <v>53</v>
      </c>
      <c r="B283" s="357"/>
      <c r="C283" s="254"/>
      <c r="D283" s="212"/>
      <c r="E283" s="252"/>
      <c r="F283" s="253"/>
      <c r="G283" s="254"/>
      <c r="H283" s="255"/>
      <c r="I283" s="256"/>
      <c r="J283" s="256"/>
      <c r="K283" s="256"/>
      <c r="L283" s="255"/>
      <c r="M283" s="255"/>
      <c r="N283" s="255"/>
      <c r="O283" s="255"/>
      <c r="P283" s="257" t="s">
        <v>174</v>
      </c>
      <c r="Q283" s="258"/>
      <c r="R283" s="256"/>
      <c r="S283" s="256"/>
      <c r="T283" s="256"/>
      <c r="U283" s="259"/>
      <c r="V283" s="259"/>
      <c r="W283" s="259"/>
      <c r="X283" s="259"/>
      <c r="Y283" s="259"/>
      <c r="Z283" s="259"/>
      <c r="AA283" s="259"/>
      <c r="AB283" s="259"/>
      <c r="AC283" s="259"/>
      <c r="AD283" s="259"/>
      <c r="AE283" s="259"/>
      <c r="AF283" s="259"/>
      <c r="AG283" s="259"/>
      <c r="AH283" s="259"/>
      <c r="AI283" s="259"/>
      <c r="AJ283" s="259"/>
      <c r="AK283" s="259"/>
      <c r="AL283" s="259"/>
      <c r="AM283" s="259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</row>
    <row r="284" spans="1:53" s="50" customFormat="1">
      <c r="A284" s="74"/>
      <c r="B284" s="74"/>
      <c r="C284" s="71"/>
      <c r="D284" s="75"/>
      <c r="E284" s="114"/>
      <c r="F284" s="115"/>
      <c r="G284" s="71"/>
      <c r="H284" s="73"/>
      <c r="I284" s="72"/>
      <c r="J284" s="72"/>
      <c r="K284" s="72"/>
      <c r="L284" s="73"/>
      <c r="M284" s="73"/>
      <c r="N284" s="73"/>
      <c r="O284" s="73"/>
      <c r="P284" s="291" t="s">
        <v>174</v>
      </c>
      <c r="Q284" s="124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</row>
    <row r="285" spans="1:53" s="50" customFormat="1">
      <c r="A285" s="39"/>
      <c r="C285" s="56"/>
      <c r="D285" s="55" t="s">
        <v>54</v>
      </c>
      <c r="E285" s="85"/>
      <c r="F285" s="84"/>
      <c r="H285" s="54"/>
      <c r="L285" s="54"/>
      <c r="M285" s="54"/>
      <c r="N285" s="54"/>
      <c r="O285" s="54"/>
      <c r="P285" s="201" t="s">
        <v>290</v>
      </c>
      <c r="Q285" s="125"/>
      <c r="R285" s="116"/>
      <c r="S285" s="116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</row>
    <row r="286" spans="1:53" s="50" customFormat="1">
      <c r="A286" s="54"/>
      <c r="C286" s="56"/>
      <c r="D286" s="54" t="s">
        <v>56</v>
      </c>
      <c r="E286" s="86"/>
      <c r="F286" s="84"/>
      <c r="H286" s="54"/>
      <c r="L286" s="54"/>
      <c r="M286" s="54"/>
      <c r="N286" s="54"/>
      <c r="O286" s="54"/>
      <c r="P286" s="202"/>
      <c r="Q286" s="85" t="s">
        <v>55</v>
      </c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1:53" s="50" customFormat="1">
      <c r="A287" s="54"/>
      <c r="C287" s="23"/>
      <c r="D287" s="54"/>
      <c r="E287" s="86"/>
      <c r="F287" s="84"/>
      <c r="H287" s="54"/>
      <c r="L287" s="54"/>
      <c r="M287" s="54"/>
      <c r="N287" s="54"/>
      <c r="O287" s="54"/>
      <c r="P287" s="202"/>
      <c r="Q287" s="85" t="s">
        <v>57</v>
      </c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1:53" s="50" customFormat="1">
      <c r="A288" s="54"/>
      <c r="C288" s="23"/>
      <c r="D288" s="14"/>
      <c r="E288" s="86"/>
      <c r="F288" s="84"/>
      <c r="H288" s="54"/>
      <c r="I288" s="57"/>
      <c r="J288" s="57"/>
      <c r="L288" s="54"/>
      <c r="M288" s="54"/>
      <c r="N288" s="54"/>
      <c r="O288" s="54"/>
      <c r="P288" s="202"/>
      <c r="Q288" s="162" t="s">
        <v>289</v>
      </c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1:53" s="50" customFormat="1">
      <c r="A289" s="54"/>
      <c r="C289" s="23"/>
      <c r="D289" s="1"/>
      <c r="E289" s="87"/>
      <c r="F289" s="84"/>
      <c r="H289" s="54"/>
      <c r="L289" s="54"/>
      <c r="M289" s="54"/>
      <c r="N289" s="54"/>
      <c r="O289" s="54"/>
      <c r="P289" s="202"/>
      <c r="Q289" s="85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1:53" s="50" customFormat="1">
      <c r="A290" s="54"/>
      <c r="B290" s="1"/>
      <c r="C290" s="23"/>
      <c r="D290" s="1"/>
      <c r="E290" s="87"/>
      <c r="F290" s="84"/>
      <c r="G290" s="1"/>
      <c r="H290" s="36"/>
      <c r="I290" s="58"/>
      <c r="J290" s="58"/>
      <c r="K290" s="57"/>
      <c r="L290" s="54"/>
      <c r="M290" s="54"/>
      <c r="N290" s="54"/>
      <c r="O290" s="54"/>
      <c r="P290" s="202"/>
      <c r="Q290" s="85"/>
      <c r="S290" s="54"/>
      <c r="T290" s="54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1:53">
      <c r="A291" s="54"/>
      <c r="I291" s="15"/>
      <c r="J291" s="15"/>
      <c r="Q291" s="85"/>
      <c r="R291" s="54"/>
      <c r="S291" s="50"/>
      <c r="T291" s="50"/>
    </row>
    <row r="292" spans="1:53">
      <c r="A292" s="54"/>
      <c r="B292" s="16"/>
      <c r="C292" s="27"/>
      <c r="D292" s="148" t="s">
        <v>288</v>
      </c>
      <c r="S292" s="54"/>
      <c r="T292" s="54"/>
    </row>
    <row r="293" spans="1:53">
      <c r="A293" s="54"/>
      <c r="D293" s="16"/>
      <c r="E293" s="102"/>
      <c r="Q293" s="120" t="s">
        <v>291</v>
      </c>
      <c r="R293" s="14"/>
      <c r="S293" s="14"/>
      <c r="T293" s="14"/>
    </row>
    <row r="294" spans="1:53">
      <c r="A294" s="54"/>
      <c r="R294" s="14"/>
    </row>
    <row r="295" spans="1:53">
      <c r="A295" s="111"/>
    </row>
    <row r="296" spans="1:53">
      <c r="A296" s="54"/>
      <c r="F296" s="95"/>
    </row>
    <row r="297" spans="1:53">
      <c r="A297" s="54"/>
      <c r="F297" s="95"/>
    </row>
    <row r="298" spans="1:53">
      <c r="A298" s="54"/>
      <c r="F298" s="95"/>
    </row>
    <row r="299" spans="1:53">
      <c r="A299" s="54"/>
      <c r="F299" s="95"/>
    </row>
    <row r="300" spans="1:53">
      <c r="F300" s="95"/>
    </row>
  </sheetData>
  <mergeCells count="54">
    <mergeCell ref="A3:T3"/>
    <mergeCell ref="A4:T4"/>
    <mergeCell ref="A10:A12"/>
    <mergeCell ref="B10:F11"/>
    <mergeCell ref="G10:G12"/>
    <mergeCell ref="H10:H12"/>
    <mergeCell ref="I10:I12"/>
    <mergeCell ref="J10:O11"/>
    <mergeCell ref="P10:Q11"/>
    <mergeCell ref="R10:T11"/>
    <mergeCell ref="A5:B5"/>
    <mergeCell ref="A6:B6"/>
    <mergeCell ref="A7:B7"/>
    <mergeCell ref="A8:B8"/>
    <mergeCell ref="D26:D32"/>
    <mergeCell ref="A14:A32"/>
    <mergeCell ref="B14:B32"/>
    <mergeCell ref="D280:D281"/>
    <mergeCell ref="A237:B237"/>
    <mergeCell ref="C43:C52"/>
    <mergeCell ref="D210:D216"/>
    <mergeCell ref="D194:D199"/>
    <mergeCell ref="A33:B33"/>
    <mergeCell ref="B43:B52"/>
    <mergeCell ref="A43:A52"/>
    <mergeCell ref="D185:D190"/>
    <mergeCell ref="D21:D25"/>
    <mergeCell ref="C21:C25"/>
    <mergeCell ref="C26:C32"/>
    <mergeCell ref="A254:B254"/>
    <mergeCell ref="A283:B283"/>
    <mergeCell ref="F278:F279"/>
    <mergeCell ref="E278:E279"/>
    <mergeCell ref="B34:B42"/>
    <mergeCell ref="A34:A42"/>
    <mergeCell ref="B255:B281"/>
    <mergeCell ref="A255:A281"/>
    <mergeCell ref="D255:D275"/>
    <mergeCell ref="C255:C275"/>
    <mergeCell ref="S278:S279"/>
    <mergeCell ref="T278:T279"/>
    <mergeCell ref="D278:D279"/>
    <mergeCell ref="L278:L279"/>
    <mergeCell ref="M278:M279"/>
    <mergeCell ref="N278:N279"/>
    <mergeCell ref="O278:O279"/>
    <mergeCell ref="P278:P279"/>
    <mergeCell ref="G278:G279"/>
    <mergeCell ref="H278:H279"/>
    <mergeCell ref="I278:I279"/>
    <mergeCell ref="J278:J279"/>
    <mergeCell ref="K278:K279"/>
    <mergeCell ref="R278:R279"/>
    <mergeCell ref="Q278:Q279"/>
  </mergeCells>
  <pageMargins left="0" right="0" top="0" bottom="0" header="0" footer="0"/>
  <pageSetup paperSize="5" scale="60" orientation="landscape" horizontalDpi="4294967294" r:id="rId1"/>
  <headerFooter alignWithMargins="0">
    <oddHeader>&amp;C&amp;"Bookman Old Style,Regular"&amp;12- 15 -</oddHeader>
  </headerFooter>
  <colBreaks count="1" manualBreakCount="1">
    <brk id="20" min="2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Rancangan RPJMDes</vt:lpstr>
      <vt:lpstr>Sheet1</vt:lpstr>
      <vt:lpstr>Sheet2</vt:lpstr>
      <vt:lpstr>Sheet3</vt:lpstr>
      <vt:lpstr>'Rancangan RPJMDes'!Print_Area</vt:lpstr>
      <vt:lpstr>'Rancangan RPJMDes'!Print_Titles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LAZIS</dc:creator>
  <cp:lastModifiedBy>kaur</cp:lastModifiedBy>
  <cp:lastPrinted>2017-01-06T23:53:15Z</cp:lastPrinted>
  <dcterms:created xsi:type="dcterms:W3CDTF">2015-11-24T08:08:22Z</dcterms:created>
  <dcterms:modified xsi:type="dcterms:W3CDTF">2017-01-27T05:34:37Z</dcterms:modified>
</cp:coreProperties>
</file>